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tabRatio="825" activeTab="13"/>
  </bookViews>
  <sheets>
    <sheet name="Нач-ж" sheetId="1" r:id="rId1"/>
    <sheet name="Нач-м" sheetId="2" r:id="rId2"/>
    <sheet name="Нач-ж (2)" sheetId="3" r:id="rId3"/>
    <sheet name="Нач-м (2)" sheetId="4" r:id="rId4"/>
    <sheet name="Подр-ж" sheetId="5" r:id="rId5"/>
    <sheet name="Подр-м" sheetId="6" r:id="rId6"/>
    <sheet name="Мл-ж" sheetId="7" r:id="rId7"/>
    <sheet name="Мл-м" sheetId="8" r:id="rId8"/>
    <sheet name="Ст-ж" sheetId="9" r:id="rId9"/>
    <sheet name="Ст-м" sheetId="10" r:id="rId10"/>
    <sheet name="Юн-ж" sheetId="11" r:id="rId11"/>
    <sheet name="Юн-м" sheetId="12" r:id="rId12"/>
    <sheet name="Взр-ж" sheetId="13" r:id="rId13"/>
    <sheet name="Взр-м" sheetId="14" r:id="rId14"/>
  </sheets>
  <definedNames/>
  <calcPr fullCalcOnLoad="1"/>
</workbook>
</file>

<file path=xl/sharedStrings.xml><?xml version="1.0" encoding="utf-8"?>
<sst xmlns="http://schemas.openxmlformats.org/spreadsheetml/2006/main" count="1495" uniqueCount="86">
  <si>
    <t>n</t>
  </si>
  <si>
    <t>ФИО</t>
  </si>
  <si>
    <t>Трасса 1</t>
  </si>
  <si>
    <t>бонус</t>
  </si>
  <si>
    <t>ТОР</t>
  </si>
  <si>
    <t>Трасса 2</t>
  </si>
  <si>
    <t>Трасса 3</t>
  </si>
  <si>
    <t>Трасса 4</t>
  </si>
  <si>
    <t>Трасса 5</t>
  </si>
  <si>
    <t>Сектор 1</t>
  </si>
  <si>
    <t>Сектор 2</t>
  </si>
  <si>
    <t>Сектор 3</t>
  </si>
  <si>
    <t>Сектор 4</t>
  </si>
  <si>
    <t>Сектор 5</t>
  </si>
  <si>
    <t>Всего прошло человек</t>
  </si>
  <si>
    <t>коэф-т трассы</t>
  </si>
  <si>
    <t>Итого очков</t>
  </si>
  <si>
    <t>N</t>
  </si>
  <si>
    <t>Сектор 6</t>
  </si>
  <si>
    <t>Косков Артем</t>
  </si>
  <si>
    <t>Косков Илья</t>
  </si>
  <si>
    <t>Суханов Илья</t>
  </si>
  <si>
    <t>Худорожков Лев</t>
  </si>
  <si>
    <t>Политова Елизавета</t>
  </si>
  <si>
    <t>Пиронина Анастасия</t>
  </si>
  <si>
    <t>Казанцева Влада</t>
  </si>
  <si>
    <t>Комиссаров Михаил</t>
  </si>
  <si>
    <t>Данелян Вадим</t>
  </si>
  <si>
    <t>Селиванов Матвей</t>
  </si>
  <si>
    <t>Назаров Андрей</t>
  </si>
  <si>
    <t>Кибец Данил</t>
  </si>
  <si>
    <t>Злобин Юрий</t>
  </si>
  <si>
    <t>Сажников Никита</t>
  </si>
  <si>
    <t>Назаров Дмирий</t>
  </si>
  <si>
    <t>Бурмистров Максим</t>
  </si>
  <si>
    <t>Музалевский Станислав</t>
  </si>
  <si>
    <t>Старков Никита</t>
  </si>
  <si>
    <t>Толмачев Евгений</t>
  </si>
  <si>
    <t>Кадцин Николай</t>
  </si>
  <si>
    <t>Зырянов Владимир</t>
  </si>
  <si>
    <t>Фетисов Константин</t>
  </si>
  <si>
    <t>Чебыкин Герман</t>
  </si>
  <si>
    <t>Ежов Кирилл</t>
  </si>
  <si>
    <t>Крысов Александр</t>
  </si>
  <si>
    <t>Сараев Дан</t>
  </si>
  <si>
    <t>Дьячкова Ирина</t>
  </si>
  <si>
    <t>Драчева Анна</t>
  </si>
  <si>
    <t>Панина Ксения</t>
  </si>
  <si>
    <t>Скворцова Диана</t>
  </si>
  <si>
    <t>Снегирева Алина</t>
  </si>
  <si>
    <t>Кибец Егор</t>
  </si>
  <si>
    <t>Карпинская Александра</t>
  </si>
  <si>
    <t>Марьин Денис</t>
  </si>
  <si>
    <t>Перминов Дмитрий</t>
  </si>
  <si>
    <t>Пугина Наталья</t>
  </si>
  <si>
    <t>Погудина Александра</t>
  </si>
  <si>
    <t>Ширинкина Марина</t>
  </si>
  <si>
    <t>Кузнецова Дарья</t>
  </si>
  <si>
    <t>Михеева Евгения</t>
  </si>
  <si>
    <t>Бурмистров Валерий</t>
  </si>
  <si>
    <t>Лейсов Станислав</t>
  </si>
  <si>
    <t>Мучкин Павел</t>
  </si>
  <si>
    <t xml:space="preserve">Рудаков Егор </t>
  </si>
  <si>
    <t>Баяндина Софья</t>
  </si>
  <si>
    <t>Ремизова Елена</t>
  </si>
  <si>
    <t>Казарина Екатерина</t>
  </si>
  <si>
    <t>Наугольных Иван</t>
  </si>
  <si>
    <t>Батурина Юлия</t>
  </si>
  <si>
    <t>Митрошина Мария</t>
  </si>
  <si>
    <t>Носова Елизавета</t>
  </si>
  <si>
    <t>Истомина Екатерина</t>
  </si>
  <si>
    <t>Шехина Елена</t>
  </si>
  <si>
    <t>Новокрещенов Николай</t>
  </si>
  <si>
    <t>Мусихин Виктор</t>
  </si>
  <si>
    <t>Забылов Александр</t>
  </si>
  <si>
    <t>Кузнецова Елизавета</t>
  </si>
  <si>
    <t>Бакунова Элина</t>
  </si>
  <si>
    <t>Килин Данил</t>
  </si>
  <si>
    <t>Шелудякова Людмила</t>
  </si>
  <si>
    <t>Имайкина Юлия</t>
  </si>
  <si>
    <t>Шарова Светлана</t>
  </si>
  <si>
    <t>Семенова Екатерина</t>
  </si>
  <si>
    <t>Норов Роман</t>
  </si>
  <si>
    <t>Мухайлова Юлия</t>
  </si>
  <si>
    <t>Крючкова Виктория</t>
  </si>
  <si>
    <t>Теренин Иван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</si>
</sst>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textRotation="90"/>
    </xf>
    <xf numFmtId="0" fontId="0" fillId="33" borderId="10" xfId="0" applyFill="1" applyBorder="1" applyAlignment="1">
      <alignment textRotation="90"/>
    </xf>
    <xf numFmtId="0" fontId="0" fillId="34" borderId="0" xfId="0" applyFill="1" applyAlignment="1">
      <alignment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8" xfId="0" applyFill="1" applyBorder="1" applyAlignment="1">
      <alignment textRotation="90"/>
    </xf>
    <xf numFmtId="0" fontId="0" fillId="34" borderId="10" xfId="0" applyFill="1" applyBorder="1" applyAlignment="1">
      <alignment textRotation="90"/>
    </xf>
    <xf numFmtId="0" fontId="0" fillId="35" borderId="0" xfId="0" applyFill="1" applyAlignment="1">
      <alignment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8" xfId="0" applyFill="1" applyBorder="1" applyAlignment="1">
      <alignment textRotation="90"/>
    </xf>
    <xf numFmtId="0" fontId="0" fillId="35" borderId="10" xfId="0" applyFill="1" applyBorder="1" applyAlignment="1">
      <alignment textRotation="90"/>
    </xf>
    <xf numFmtId="0" fontId="0" fillId="36" borderId="0" xfId="0" applyFill="1" applyAlignment="1">
      <alignment/>
    </xf>
    <xf numFmtId="0" fontId="0" fillId="36" borderId="18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 textRotation="90"/>
    </xf>
    <xf numFmtId="0" fontId="0" fillId="36" borderId="10" xfId="0" applyFill="1" applyBorder="1" applyAlignment="1">
      <alignment textRotation="90"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textRotation="90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25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4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 textRotation="90"/>
    </xf>
    <xf numFmtId="0" fontId="0" fillId="37" borderId="10" xfId="0" applyFill="1" applyBorder="1" applyAlignment="1">
      <alignment textRotation="90"/>
    </xf>
    <xf numFmtId="0" fontId="0" fillId="37" borderId="18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21" xfId="0" applyFill="1" applyBorder="1" applyAlignment="1">
      <alignment/>
    </xf>
    <xf numFmtId="4" fontId="0" fillId="38" borderId="25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9" borderId="18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7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21" xfId="0" applyFill="1" applyBorder="1" applyAlignment="1">
      <alignment/>
    </xf>
    <xf numFmtId="4" fontId="0" fillId="39" borderId="25" xfId="0" applyNumberFormat="1" applyFill="1" applyBorder="1" applyAlignment="1">
      <alignment/>
    </xf>
    <xf numFmtId="0" fontId="0" fillId="39" borderId="0" xfId="0" applyFill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17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21" xfId="0" applyFill="1" applyBorder="1" applyAlignment="1">
      <alignment/>
    </xf>
    <xf numFmtId="4" fontId="0" fillId="40" borderId="25" xfId="0" applyNumberFormat="1" applyFill="1" applyBorder="1" applyAlignment="1">
      <alignment/>
    </xf>
    <xf numFmtId="0" fontId="0" fillId="40" borderId="0" xfId="0" applyFill="1" applyAlignment="1">
      <alignment/>
    </xf>
    <xf numFmtId="0" fontId="0" fillId="41" borderId="18" xfId="0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7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21" xfId="0" applyFill="1" applyBorder="1" applyAlignment="1">
      <alignment/>
    </xf>
    <xf numFmtId="4" fontId="0" fillId="41" borderId="25" xfId="0" applyNumberFormat="1" applyFill="1" applyBorder="1" applyAlignment="1">
      <alignment/>
    </xf>
    <xf numFmtId="0" fontId="0" fillId="41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AU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DN6" sqref="DN1:DX16384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ht="12.75">
      <c r="A9" s="50">
        <v>1</v>
      </c>
      <c r="B9" s="4"/>
      <c r="C9" s="10"/>
      <c r="D9" s="1"/>
      <c r="E9" s="1"/>
      <c r="F9" s="1"/>
      <c r="G9" s="1"/>
      <c r="H9" s="1"/>
      <c r="I9" s="1"/>
      <c r="J9" s="1"/>
      <c r="K9" s="1"/>
      <c r="L9" s="1"/>
      <c r="M9" s="1">
        <f aca="true" t="shared" si="0" ref="M9:M32">IF(C9&gt;0,C$34/(1+(C9-1)/10),0)</f>
        <v>0</v>
      </c>
      <c r="N9" s="1">
        <f aca="true" t="shared" si="1" ref="N9:N32">IF(D9&gt;0,D$34/(1+(D9-1)/10),0)</f>
        <v>0</v>
      </c>
      <c r="O9" s="1">
        <f aca="true" t="shared" si="2" ref="O9:O32">IF(E9&gt;0,E$34/(1+(E9-1)/10),0)</f>
        <v>0</v>
      </c>
      <c r="P9" s="1">
        <f aca="true" t="shared" si="3" ref="P9:P32">IF(F9&gt;0,F$34/(1+(F9-1)/10),0)</f>
        <v>0</v>
      </c>
      <c r="Q9" s="1">
        <f aca="true" t="shared" si="4" ref="Q9:Q32">IF(G9&gt;0,G$34/(1+(G9-1)/10),0)</f>
        <v>0</v>
      </c>
      <c r="R9" s="1">
        <f aca="true" t="shared" si="5" ref="R9:R32">IF(H9&gt;0,H$34/(1+(H9-1)/10),0)</f>
        <v>0</v>
      </c>
      <c r="S9" s="1">
        <f aca="true" t="shared" si="6" ref="S9:S32">IF(I9&gt;0,I$34/(1+(I9-1)/10),0)</f>
        <v>0</v>
      </c>
      <c r="T9" s="1">
        <f aca="true" t="shared" si="7" ref="T9:T32">IF(J9&gt;0,J$34/(1+(J9-1)/10),0)</f>
        <v>0</v>
      </c>
      <c r="U9" s="1">
        <f aca="true" t="shared" si="8" ref="U9:U32">IF(K9&gt;0,K$34/(1+(K9-1)/10),0)</f>
        <v>0</v>
      </c>
      <c r="V9" s="1">
        <f aca="true" t="shared" si="9" ref="V9:V32">IF(L9&gt;0,L$34/(1+(L9-1)/10),0)</f>
        <v>0</v>
      </c>
      <c r="W9" s="10">
        <f aca="true" t="shared" si="10" ref="W9:W32">SUM(M9:V9)</f>
        <v>0</v>
      </c>
      <c r="X9" s="27"/>
      <c r="Y9" s="28"/>
      <c r="Z9" s="28"/>
      <c r="AA9" s="28"/>
      <c r="AB9" s="28"/>
      <c r="AC9" s="28"/>
      <c r="AD9" s="28"/>
      <c r="AE9" s="28"/>
      <c r="AF9" s="28"/>
      <c r="AG9" s="28"/>
      <c r="AH9" s="1">
        <f aca="true" t="shared" si="11" ref="AH9:AH32">IF(X9&gt;0,X$34/(1+(X9-1)/10),0)</f>
        <v>0</v>
      </c>
      <c r="AI9" s="1">
        <f aca="true" t="shared" si="12" ref="AI9:AI32">IF(Y9&gt;0,Y$34/(1+(Y9-1)/10),0)</f>
        <v>0</v>
      </c>
      <c r="AJ9" s="1">
        <f aca="true" t="shared" si="13" ref="AJ9:AJ32">IF(Z9&gt;0,Z$34/(1+(Z9-1)/10),0)</f>
        <v>0</v>
      </c>
      <c r="AK9" s="1">
        <f aca="true" t="shared" si="14" ref="AK9:AK32">IF(AA9&gt;0,AA$34/(1+(AA9-1)/10),0)</f>
        <v>0</v>
      </c>
      <c r="AL9" s="1">
        <f aca="true" t="shared" si="15" ref="AL9:AL32">IF(AB9&gt;0,AB$34/(1+(AB9-1)/10),0)</f>
        <v>0</v>
      </c>
      <c r="AM9" s="1">
        <f aca="true" t="shared" si="16" ref="AM9:AM32">IF(AC9&gt;0,AC$34/(1+(AC9-1)/10),0)</f>
        <v>0</v>
      </c>
      <c r="AN9" s="1">
        <f aca="true" t="shared" si="17" ref="AN9:AN32">IF(AD9&gt;0,AD$34/(1+(AD9-1)/10),0)</f>
        <v>0</v>
      </c>
      <c r="AO9" s="1">
        <f aca="true" t="shared" si="18" ref="AO9:AO32">IF(AE9&gt;0,AE$34/(1+(AE9-1)/10),0)</f>
        <v>0</v>
      </c>
      <c r="AP9" s="1">
        <f aca="true" t="shared" si="19" ref="AP9:AP32">IF(AF9&gt;0,AF$34/(1+(AF9-1)/10),0)</f>
        <v>0</v>
      </c>
      <c r="AQ9" s="1">
        <f aca="true" t="shared" si="20" ref="AQ9:AQ32">IF(AG9&gt;0,AG$34/(1+(AG9-1)/10),0)</f>
        <v>0</v>
      </c>
      <c r="AR9" s="10">
        <f aca="true" t="shared" si="21" ref="AR9:AR32">SUM(AH9:AQ9)</f>
        <v>0</v>
      </c>
      <c r="AS9" s="22"/>
      <c r="AT9" s="23"/>
      <c r="AU9" s="23"/>
      <c r="AV9" s="23"/>
      <c r="AW9" s="23"/>
      <c r="AX9" s="23"/>
      <c r="AY9" s="23"/>
      <c r="AZ9" s="23"/>
      <c r="BA9" s="23"/>
      <c r="BB9" s="23"/>
      <c r="BC9" s="1">
        <f aca="true" t="shared" si="22" ref="BC9:BC32">IF(AS9&gt;0,AS$34/(1+(AS9-1)/10),0)</f>
        <v>0</v>
      </c>
      <c r="BD9" s="1">
        <f aca="true" t="shared" si="23" ref="BD9:BD32">IF(AT9&gt;0,AT$34/(1+(AT9-1)/10),0)</f>
        <v>0</v>
      </c>
      <c r="BE9" s="1">
        <f aca="true" t="shared" si="24" ref="BE9:BE32">IF(AU9&gt;0,AU$34/(1+(AU9-1)/10),0)</f>
        <v>0</v>
      </c>
      <c r="BF9" s="1">
        <f aca="true" t="shared" si="25" ref="BF9:BF32">IF(AV9&gt;0,AV$34/(1+(AV9-1)/10),0)</f>
        <v>0</v>
      </c>
      <c r="BG9" s="1">
        <f aca="true" t="shared" si="26" ref="BG9:BG32">IF(AW9&gt;0,AW$34/(1+(AW9-1)/10),0)</f>
        <v>0</v>
      </c>
      <c r="BH9" s="1">
        <f aca="true" t="shared" si="27" ref="BH9:BH32">IF(AX9&gt;0,AX$34/(1+(AX9-1)/10),0)</f>
        <v>0</v>
      </c>
      <c r="BI9" s="1">
        <f aca="true" t="shared" si="28" ref="BI9:BI32">IF(AY9&gt;0,AY$34/(1+(AY9-1)/10),0)</f>
        <v>0</v>
      </c>
      <c r="BJ9" s="1">
        <f aca="true" t="shared" si="29" ref="BJ9:BJ32">IF(AZ9&gt;0,AZ$34/(1+(AZ9-1)/10),0)</f>
        <v>0</v>
      </c>
      <c r="BK9" s="1">
        <f aca="true" t="shared" si="30" ref="BK9:BK32">IF(BA9&gt;0,BA$34/(1+(BA9-1)/10),0)</f>
        <v>0</v>
      </c>
      <c r="BL9" s="1">
        <f aca="true" t="shared" si="31" ref="BL9:BL32">IF(BB9&gt;0,BB$34/(1+(BB9-1)/10),0)</f>
        <v>0</v>
      </c>
      <c r="BM9" s="10">
        <f aca="true" t="shared" si="32" ref="BM9:BM32">SUM(BC9:BL9)</f>
        <v>0</v>
      </c>
      <c r="BN9" s="17"/>
      <c r="BO9" s="18"/>
      <c r="BP9" s="18"/>
      <c r="BQ9" s="18"/>
      <c r="BR9" s="18"/>
      <c r="BS9" s="18"/>
      <c r="BT9" s="18"/>
      <c r="BU9" s="18"/>
      <c r="BV9" s="18"/>
      <c r="BW9" s="18"/>
      <c r="BX9" s="1">
        <f aca="true" t="shared" si="33" ref="BX9:BX32">IF(BN9&gt;0,BN$34/(1+(BN9-1)/10),0)</f>
        <v>0</v>
      </c>
      <c r="BY9" s="1">
        <f aca="true" t="shared" si="34" ref="BY9:BY32">IF(BO9&gt;0,BO$34/(1+(BO9-1)/10),0)</f>
        <v>0</v>
      </c>
      <c r="BZ9" s="1">
        <f aca="true" t="shared" si="35" ref="BZ9:BZ32">IF(BP9&gt;0,BP$34/(1+(BP9-1)/10),0)</f>
        <v>0</v>
      </c>
      <c r="CA9" s="1">
        <f aca="true" t="shared" si="36" ref="CA9:CA32">IF(BQ9&gt;0,BQ$34/(1+(BQ9-1)/10),0)</f>
        <v>0</v>
      </c>
      <c r="CB9" s="1">
        <f aca="true" t="shared" si="37" ref="CB9:CB32">IF(BR9&gt;0,BR$34/(1+(BR9-1)/10),0)</f>
        <v>0</v>
      </c>
      <c r="CC9" s="1">
        <f aca="true" t="shared" si="38" ref="CC9:CC32">IF(BS9&gt;0,BS$34/(1+(BS9-1)/10),0)</f>
        <v>0</v>
      </c>
      <c r="CD9" s="1">
        <f aca="true" t="shared" si="39" ref="CD9:CD32">IF(BT9&gt;0,BT$34/(1+(BT9-1)/10),0)</f>
        <v>0</v>
      </c>
      <c r="CE9" s="1">
        <f aca="true" t="shared" si="40" ref="CE9:CE32">IF(BU9&gt;0,BU$34/(1+(BU9-1)/10),0)</f>
        <v>0</v>
      </c>
      <c r="CF9" s="1">
        <f aca="true" t="shared" si="41" ref="CF9:CF32">IF(BV9&gt;0,BV$34/(1+(BV9-1)/10),0)</f>
        <v>0</v>
      </c>
      <c r="CG9" s="1">
        <f aca="true" t="shared" si="42" ref="CG9:CG32">IF(BW9&gt;0,BW$34/(1+(BW9-1)/10),0)</f>
        <v>0</v>
      </c>
      <c r="CH9" s="10">
        <f aca="true" t="shared" si="43" ref="CH9:CH32">SUM(BX9:CG9)</f>
        <v>0</v>
      </c>
      <c r="CI9" s="12"/>
      <c r="CJ9" s="13"/>
      <c r="CK9" s="13"/>
      <c r="CL9" s="13"/>
      <c r="CM9" s="13"/>
      <c r="CN9" s="13"/>
      <c r="CO9" s="13"/>
      <c r="CP9" s="13"/>
      <c r="CQ9" s="13"/>
      <c r="CR9" s="13"/>
      <c r="CS9" s="3">
        <f aca="true" t="shared" si="44" ref="CS9:CS32">IF(CI9&gt;0,CI$34/(1+(CI9-1)/10),0)</f>
        <v>0</v>
      </c>
      <c r="CT9" s="3">
        <f aca="true" t="shared" si="45" ref="CT9:CT32">IF(CJ9&gt;0,CJ$34/(1+(CJ9-1)/10),0)</f>
        <v>0</v>
      </c>
      <c r="CU9" s="3">
        <f aca="true" t="shared" si="46" ref="CU9:CU32">IF(CK9&gt;0,CK$34/(1+(CK9-1)/10),0)</f>
        <v>0</v>
      </c>
      <c r="CV9" s="3">
        <f aca="true" t="shared" si="47" ref="CV9:CV32">IF(CL9&gt;0,CL$34/(1+(CL9-1)/10),0)</f>
        <v>0</v>
      </c>
      <c r="CW9" s="3">
        <f aca="true" t="shared" si="48" ref="CW9:CW32">IF(CM9&gt;0,CM$34/(1+(CM9-1)/10),0)</f>
        <v>0</v>
      </c>
      <c r="CX9" s="3">
        <f aca="true" t="shared" si="49" ref="CX9:CX32">IF(CN9&gt;0,CN$34/(1+(CN9-1)/10),0)</f>
        <v>0</v>
      </c>
      <c r="CY9" s="3">
        <f aca="true" t="shared" si="50" ref="CY9:CY32">IF(CO9&gt;0,CO$34/(1+(CO9-1)/10),0)</f>
        <v>0</v>
      </c>
      <c r="CZ9" s="3">
        <f aca="true" t="shared" si="51" ref="CZ9:CZ32">IF(CP9&gt;0,CP$34/(1+(CP9-1)/10),0)</f>
        <v>0</v>
      </c>
      <c r="DA9" s="3">
        <f aca="true" t="shared" si="52" ref="DA9:DA32">IF(CQ9&gt;0,CQ$34/(1+(CQ9-1)/10),0)</f>
        <v>0</v>
      </c>
      <c r="DB9" s="3">
        <f aca="true" t="shared" si="53" ref="DB9:DB32">IF(CR9&gt;0,CR$34/(1+(CR9-1)/10),0)</f>
        <v>0</v>
      </c>
      <c r="DC9" s="35">
        <f aca="true" t="shared" si="54" ref="DC9:DC32">SUM(CS9:DB9)</f>
        <v>0</v>
      </c>
      <c r="DD9" s="55"/>
      <c r="DE9" s="56"/>
      <c r="DF9" s="56"/>
      <c r="DG9" s="56"/>
      <c r="DH9" s="56"/>
      <c r="DI9" s="56"/>
      <c r="DJ9" s="56"/>
      <c r="DK9" s="56"/>
      <c r="DL9" s="56"/>
      <c r="DM9" s="56"/>
      <c r="DN9" s="3">
        <f aca="true" t="shared" si="55" ref="DN9:DN32">IF(DD9&gt;0,DD$34/(1+(DD9-1)/10),0)</f>
        <v>0</v>
      </c>
      <c r="DO9" s="3">
        <f aca="true" t="shared" si="56" ref="DO9:DO32">IF(DE9&gt;0,DE$34/(1+(DE9-1)/10),0)</f>
        <v>0</v>
      </c>
      <c r="DP9" s="3">
        <f aca="true" t="shared" si="57" ref="DP9:DP32">IF(DF9&gt;0,DF$34/(1+(DF9-1)/10),0)</f>
        <v>0</v>
      </c>
      <c r="DQ9" s="3">
        <f aca="true" t="shared" si="58" ref="DQ9:DQ32">IF(DG9&gt;0,DG$34/(1+(DG9-1)/10),0)</f>
        <v>0</v>
      </c>
      <c r="DR9" s="3">
        <f aca="true" t="shared" si="59" ref="DR9:DR32">IF(DH9&gt;0,DH$34/(1+(DH9-1)/10),0)</f>
        <v>0</v>
      </c>
      <c r="DS9" s="3">
        <f aca="true" t="shared" si="60" ref="DS9:DS32">IF(DI9&gt;0,DI$34/(1+(DI9-1)/10),0)</f>
        <v>0</v>
      </c>
      <c r="DT9" s="3">
        <f aca="true" t="shared" si="61" ref="DT9:DT32">IF(DJ9&gt;0,DJ$34/(1+(DJ9-1)/10),0)</f>
        <v>0</v>
      </c>
      <c r="DU9" s="3">
        <f aca="true" t="shared" si="62" ref="DU9:DU32">IF(DK9&gt;0,DK$34/(1+(DK9-1)/10),0)</f>
        <v>0</v>
      </c>
      <c r="DV9" s="3">
        <f aca="true" t="shared" si="63" ref="DV9:DV32">IF(DL9&gt;0,DL$34/(1+(DL9-1)/10),0)</f>
        <v>0</v>
      </c>
      <c r="DW9" s="3">
        <f aca="true" t="shared" si="64" ref="DW9:DW32">IF(DM9&gt;0,DM$34/(1+(DM9-1)/10),0)</f>
        <v>0</v>
      </c>
      <c r="DX9" s="35">
        <f aca="true" t="shared" si="65" ref="DX9:DX32">SUM(DN9:DW9)</f>
        <v>0</v>
      </c>
      <c r="DY9" s="49">
        <f>DC9+CH9+BM9+AR9+W9+DX9</f>
        <v>0</v>
      </c>
    </row>
    <row r="10" spans="1:129" ht="12.75">
      <c r="A10" s="50">
        <v>2</v>
      </c>
      <c r="B10" s="4"/>
      <c r="C10" s="10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  <c r="N10" s="1">
        <f t="shared" si="1"/>
        <v>0</v>
      </c>
      <c r="O10" s="1">
        <f t="shared" si="2"/>
        <v>0</v>
      </c>
      <c r="P10" s="1">
        <f t="shared" si="3"/>
        <v>0</v>
      </c>
      <c r="Q10" s="1">
        <f t="shared" si="4"/>
        <v>0</v>
      </c>
      <c r="R10" s="1">
        <f t="shared" si="5"/>
        <v>0</v>
      </c>
      <c r="S10" s="1">
        <f t="shared" si="6"/>
        <v>0</v>
      </c>
      <c r="T10" s="1">
        <f t="shared" si="7"/>
        <v>0</v>
      </c>
      <c r="U10" s="1">
        <f t="shared" si="8"/>
        <v>0</v>
      </c>
      <c r="V10" s="1">
        <f t="shared" si="9"/>
        <v>0</v>
      </c>
      <c r="W10" s="10">
        <f t="shared" si="10"/>
        <v>0</v>
      </c>
      <c r="X10" s="27"/>
      <c r="Y10" s="28"/>
      <c r="Z10" s="28"/>
      <c r="AA10" s="28"/>
      <c r="AB10" s="28"/>
      <c r="AC10" s="28"/>
      <c r="AD10" s="28"/>
      <c r="AE10" s="28"/>
      <c r="AF10" s="28"/>
      <c r="AG10" s="28"/>
      <c r="AH10" s="1">
        <f t="shared" si="11"/>
        <v>0</v>
      </c>
      <c r="AI10" s="1">
        <f t="shared" si="12"/>
        <v>0</v>
      </c>
      <c r="AJ10" s="1">
        <f t="shared" si="13"/>
        <v>0</v>
      </c>
      <c r="AK10" s="1">
        <f t="shared" si="14"/>
        <v>0</v>
      </c>
      <c r="AL10" s="1">
        <f t="shared" si="15"/>
        <v>0</v>
      </c>
      <c r="AM10" s="1">
        <f t="shared" si="16"/>
        <v>0</v>
      </c>
      <c r="AN10" s="1">
        <f t="shared" si="17"/>
        <v>0</v>
      </c>
      <c r="AO10" s="1">
        <f t="shared" si="18"/>
        <v>0</v>
      </c>
      <c r="AP10" s="1">
        <f t="shared" si="19"/>
        <v>0</v>
      </c>
      <c r="AQ10" s="1">
        <f t="shared" si="20"/>
        <v>0</v>
      </c>
      <c r="AR10" s="10">
        <f t="shared" si="21"/>
        <v>0</v>
      </c>
      <c r="AS10" s="22"/>
      <c r="AT10" s="23"/>
      <c r="AU10" s="23"/>
      <c r="AV10" s="23"/>
      <c r="AW10" s="23"/>
      <c r="AX10" s="23"/>
      <c r="AY10" s="23"/>
      <c r="AZ10" s="23"/>
      <c r="BA10" s="23"/>
      <c r="BB10" s="23"/>
      <c r="BC10" s="1">
        <f t="shared" si="22"/>
        <v>0</v>
      </c>
      <c r="BD10" s="1">
        <f t="shared" si="23"/>
        <v>0</v>
      </c>
      <c r="BE10" s="1">
        <f t="shared" si="24"/>
        <v>0</v>
      </c>
      <c r="BF10" s="1">
        <f t="shared" si="25"/>
        <v>0</v>
      </c>
      <c r="BG10" s="1">
        <f t="shared" si="26"/>
        <v>0</v>
      </c>
      <c r="BH10" s="1">
        <f t="shared" si="27"/>
        <v>0</v>
      </c>
      <c r="BI10" s="1">
        <f t="shared" si="28"/>
        <v>0</v>
      </c>
      <c r="BJ10" s="1">
        <f t="shared" si="29"/>
        <v>0</v>
      </c>
      <c r="BK10" s="1">
        <f t="shared" si="30"/>
        <v>0</v>
      </c>
      <c r="BL10" s="1">
        <f t="shared" si="31"/>
        <v>0</v>
      </c>
      <c r="BM10" s="10">
        <f t="shared" si="32"/>
        <v>0</v>
      </c>
      <c r="BN10" s="17"/>
      <c r="BO10" s="18"/>
      <c r="BP10" s="18"/>
      <c r="BQ10" s="18"/>
      <c r="BR10" s="18"/>
      <c r="BS10" s="18"/>
      <c r="BT10" s="18"/>
      <c r="BU10" s="18"/>
      <c r="BV10" s="18"/>
      <c r="BW10" s="18"/>
      <c r="BX10" s="1">
        <f t="shared" si="33"/>
        <v>0</v>
      </c>
      <c r="BY10" s="1">
        <f t="shared" si="34"/>
        <v>0</v>
      </c>
      <c r="BZ10" s="1">
        <f t="shared" si="35"/>
        <v>0</v>
      </c>
      <c r="CA10" s="1">
        <f t="shared" si="36"/>
        <v>0</v>
      </c>
      <c r="CB10" s="1">
        <f t="shared" si="37"/>
        <v>0</v>
      </c>
      <c r="CC10" s="1">
        <f t="shared" si="38"/>
        <v>0</v>
      </c>
      <c r="CD10" s="1">
        <f t="shared" si="39"/>
        <v>0</v>
      </c>
      <c r="CE10" s="1">
        <f t="shared" si="40"/>
        <v>0</v>
      </c>
      <c r="CF10" s="1">
        <f t="shared" si="41"/>
        <v>0</v>
      </c>
      <c r="CG10" s="1">
        <f t="shared" si="42"/>
        <v>0</v>
      </c>
      <c r="CH10" s="10">
        <f t="shared" si="43"/>
        <v>0</v>
      </c>
      <c r="CI10" s="12"/>
      <c r="CJ10" s="13"/>
      <c r="CK10" s="13"/>
      <c r="CL10" s="13"/>
      <c r="CM10" s="13"/>
      <c r="CN10" s="13"/>
      <c r="CO10" s="13"/>
      <c r="CP10" s="13"/>
      <c r="CQ10" s="13"/>
      <c r="CR10" s="13"/>
      <c r="CS10" s="3">
        <f t="shared" si="44"/>
        <v>0</v>
      </c>
      <c r="CT10" s="3">
        <f t="shared" si="45"/>
        <v>0</v>
      </c>
      <c r="CU10" s="3">
        <f t="shared" si="46"/>
        <v>0</v>
      </c>
      <c r="CV10" s="3">
        <f t="shared" si="47"/>
        <v>0</v>
      </c>
      <c r="CW10" s="3">
        <f t="shared" si="48"/>
        <v>0</v>
      </c>
      <c r="CX10" s="3">
        <f t="shared" si="49"/>
        <v>0</v>
      </c>
      <c r="CY10" s="3">
        <f t="shared" si="50"/>
        <v>0</v>
      </c>
      <c r="CZ10" s="3">
        <f t="shared" si="51"/>
        <v>0</v>
      </c>
      <c r="DA10" s="3">
        <f t="shared" si="52"/>
        <v>0</v>
      </c>
      <c r="DB10" s="3">
        <f t="shared" si="53"/>
        <v>0</v>
      </c>
      <c r="DC10" s="35">
        <f t="shared" si="54"/>
        <v>0</v>
      </c>
      <c r="DD10" s="55"/>
      <c r="DE10" s="56"/>
      <c r="DF10" s="56"/>
      <c r="DG10" s="56"/>
      <c r="DH10" s="56"/>
      <c r="DI10" s="56"/>
      <c r="DJ10" s="56"/>
      <c r="DK10" s="56"/>
      <c r="DL10" s="56"/>
      <c r="DM10" s="56"/>
      <c r="DN10" s="3">
        <f t="shared" si="55"/>
        <v>0</v>
      </c>
      <c r="DO10" s="3">
        <f t="shared" si="56"/>
        <v>0</v>
      </c>
      <c r="DP10" s="3">
        <f t="shared" si="57"/>
        <v>0</v>
      </c>
      <c r="DQ10" s="3">
        <f t="shared" si="58"/>
        <v>0</v>
      </c>
      <c r="DR10" s="3">
        <f t="shared" si="59"/>
        <v>0</v>
      </c>
      <c r="DS10" s="3">
        <f t="shared" si="60"/>
        <v>0</v>
      </c>
      <c r="DT10" s="3">
        <f t="shared" si="61"/>
        <v>0</v>
      </c>
      <c r="DU10" s="3">
        <f t="shared" si="62"/>
        <v>0</v>
      </c>
      <c r="DV10" s="3">
        <f t="shared" si="63"/>
        <v>0</v>
      </c>
      <c r="DW10" s="3">
        <f t="shared" si="64"/>
        <v>0</v>
      </c>
      <c r="DX10" s="35">
        <f t="shared" si="65"/>
        <v>0</v>
      </c>
      <c r="DY10" s="49">
        <f aca="true" t="shared" si="66" ref="DY10:DY32">DC10+CH10+BM10+AR10+W10+DX10</f>
        <v>0</v>
      </c>
    </row>
    <row r="11" spans="1:129" ht="12.75">
      <c r="A11" s="50">
        <v>3</v>
      </c>
      <c r="B11" s="4"/>
      <c r="C11" s="10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1">
        <f t="shared" si="1"/>
        <v>0</v>
      </c>
      <c r="O11" s="1">
        <f t="shared" si="2"/>
        <v>0</v>
      </c>
      <c r="P11" s="1">
        <f t="shared" si="3"/>
        <v>0</v>
      </c>
      <c r="Q11" s="1">
        <f t="shared" si="4"/>
        <v>0</v>
      </c>
      <c r="R11" s="1">
        <f t="shared" si="5"/>
        <v>0</v>
      </c>
      <c r="S11" s="1">
        <f t="shared" si="6"/>
        <v>0</v>
      </c>
      <c r="T11" s="1">
        <f t="shared" si="7"/>
        <v>0</v>
      </c>
      <c r="U11" s="1">
        <f t="shared" si="8"/>
        <v>0</v>
      </c>
      <c r="V11" s="1">
        <f t="shared" si="9"/>
        <v>0</v>
      </c>
      <c r="W11" s="10">
        <f t="shared" si="10"/>
        <v>0</v>
      </c>
      <c r="X11" s="27"/>
      <c r="Y11" s="28"/>
      <c r="Z11" s="28"/>
      <c r="AA11" s="28"/>
      <c r="AB11" s="28"/>
      <c r="AC11" s="28"/>
      <c r="AD11" s="28"/>
      <c r="AE11" s="28"/>
      <c r="AF11" s="28"/>
      <c r="AG11" s="28"/>
      <c r="AH11" s="1">
        <f t="shared" si="11"/>
        <v>0</v>
      </c>
      <c r="AI11" s="1">
        <f t="shared" si="12"/>
        <v>0</v>
      </c>
      <c r="AJ11" s="1">
        <f t="shared" si="13"/>
        <v>0</v>
      </c>
      <c r="AK11" s="1">
        <f t="shared" si="14"/>
        <v>0</v>
      </c>
      <c r="AL11" s="1">
        <f t="shared" si="15"/>
        <v>0</v>
      </c>
      <c r="AM11" s="1">
        <f t="shared" si="16"/>
        <v>0</v>
      </c>
      <c r="AN11" s="1">
        <f t="shared" si="17"/>
        <v>0</v>
      </c>
      <c r="AO11" s="1">
        <f t="shared" si="18"/>
        <v>0</v>
      </c>
      <c r="AP11" s="1">
        <f t="shared" si="19"/>
        <v>0</v>
      </c>
      <c r="AQ11" s="1">
        <f t="shared" si="20"/>
        <v>0</v>
      </c>
      <c r="AR11" s="10">
        <f t="shared" si="21"/>
        <v>0</v>
      </c>
      <c r="AS11" s="22"/>
      <c r="AT11" s="23"/>
      <c r="AU11" s="23"/>
      <c r="AV11" s="23"/>
      <c r="AW11" s="23"/>
      <c r="AX11" s="23"/>
      <c r="AY11" s="23"/>
      <c r="AZ11" s="23"/>
      <c r="BA11" s="23"/>
      <c r="BB11" s="23"/>
      <c r="BC11" s="1">
        <f t="shared" si="22"/>
        <v>0</v>
      </c>
      <c r="BD11" s="1">
        <f t="shared" si="23"/>
        <v>0</v>
      </c>
      <c r="BE11" s="1">
        <f t="shared" si="24"/>
        <v>0</v>
      </c>
      <c r="BF11" s="1">
        <f t="shared" si="25"/>
        <v>0</v>
      </c>
      <c r="BG11" s="1">
        <f t="shared" si="26"/>
        <v>0</v>
      </c>
      <c r="BH11" s="1">
        <f t="shared" si="27"/>
        <v>0</v>
      </c>
      <c r="BI11" s="1">
        <f t="shared" si="28"/>
        <v>0</v>
      </c>
      <c r="BJ11" s="1">
        <f t="shared" si="29"/>
        <v>0</v>
      </c>
      <c r="BK11" s="1">
        <f t="shared" si="30"/>
        <v>0</v>
      </c>
      <c r="BL11" s="1">
        <f t="shared" si="31"/>
        <v>0</v>
      </c>
      <c r="BM11" s="10">
        <f t="shared" si="32"/>
        <v>0</v>
      </c>
      <c r="BN11" s="17"/>
      <c r="BO11" s="18"/>
      <c r="BP11" s="18"/>
      <c r="BQ11" s="18"/>
      <c r="BR11" s="18"/>
      <c r="BS11" s="18"/>
      <c r="BT11" s="18"/>
      <c r="BU11" s="18"/>
      <c r="BV11" s="18"/>
      <c r="BW11" s="18"/>
      <c r="BX11" s="1">
        <f t="shared" si="33"/>
        <v>0</v>
      </c>
      <c r="BY11" s="1">
        <f t="shared" si="34"/>
        <v>0</v>
      </c>
      <c r="BZ11" s="1">
        <f t="shared" si="35"/>
        <v>0</v>
      </c>
      <c r="CA11" s="1">
        <f t="shared" si="36"/>
        <v>0</v>
      </c>
      <c r="CB11" s="1">
        <f t="shared" si="37"/>
        <v>0</v>
      </c>
      <c r="CC11" s="1">
        <f t="shared" si="38"/>
        <v>0</v>
      </c>
      <c r="CD11" s="1">
        <f t="shared" si="39"/>
        <v>0</v>
      </c>
      <c r="CE11" s="1">
        <f t="shared" si="40"/>
        <v>0</v>
      </c>
      <c r="CF11" s="1">
        <f t="shared" si="41"/>
        <v>0</v>
      </c>
      <c r="CG11" s="1">
        <f t="shared" si="42"/>
        <v>0</v>
      </c>
      <c r="CH11" s="10">
        <f t="shared" si="43"/>
        <v>0</v>
      </c>
      <c r="CI11" s="12"/>
      <c r="CJ11" s="13"/>
      <c r="CK11" s="13"/>
      <c r="CL11" s="13"/>
      <c r="CM11" s="13"/>
      <c r="CN11" s="13"/>
      <c r="CO11" s="13"/>
      <c r="CP11" s="13"/>
      <c r="CQ11" s="13"/>
      <c r="CR11" s="13"/>
      <c r="CS11" s="3">
        <f t="shared" si="44"/>
        <v>0</v>
      </c>
      <c r="CT11" s="3">
        <f t="shared" si="45"/>
        <v>0</v>
      </c>
      <c r="CU11" s="3">
        <f t="shared" si="46"/>
        <v>0</v>
      </c>
      <c r="CV11" s="3">
        <f t="shared" si="47"/>
        <v>0</v>
      </c>
      <c r="CW11" s="3">
        <f t="shared" si="48"/>
        <v>0</v>
      </c>
      <c r="CX11" s="3">
        <f t="shared" si="49"/>
        <v>0</v>
      </c>
      <c r="CY11" s="3">
        <f t="shared" si="50"/>
        <v>0</v>
      </c>
      <c r="CZ11" s="3">
        <f t="shared" si="51"/>
        <v>0</v>
      </c>
      <c r="DA11" s="3">
        <f t="shared" si="52"/>
        <v>0</v>
      </c>
      <c r="DB11" s="3">
        <f t="shared" si="53"/>
        <v>0</v>
      </c>
      <c r="DC11" s="35">
        <f t="shared" si="54"/>
        <v>0</v>
      </c>
      <c r="DD11" s="55"/>
      <c r="DE11" s="56"/>
      <c r="DF11" s="56"/>
      <c r="DG11" s="56"/>
      <c r="DH11" s="56"/>
      <c r="DI11" s="56"/>
      <c r="DJ11" s="56"/>
      <c r="DK11" s="56"/>
      <c r="DL11" s="56"/>
      <c r="DM11" s="56"/>
      <c r="DN11" s="3">
        <f t="shared" si="55"/>
        <v>0</v>
      </c>
      <c r="DO11" s="3">
        <f t="shared" si="56"/>
        <v>0</v>
      </c>
      <c r="DP11" s="3">
        <f t="shared" si="57"/>
        <v>0</v>
      </c>
      <c r="DQ11" s="3">
        <f t="shared" si="58"/>
        <v>0</v>
      </c>
      <c r="DR11" s="3">
        <f t="shared" si="59"/>
        <v>0</v>
      </c>
      <c r="DS11" s="3">
        <f t="shared" si="60"/>
        <v>0</v>
      </c>
      <c r="DT11" s="3">
        <f t="shared" si="61"/>
        <v>0</v>
      </c>
      <c r="DU11" s="3">
        <f t="shared" si="62"/>
        <v>0</v>
      </c>
      <c r="DV11" s="3">
        <f t="shared" si="63"/>
        <v>0</v>
      </c>
      <c r="DW11" s="3">
        <f t="shared" si="64"/>
        <v>0</v>
      </c>
      <c r="DX11" s="35">
        <f t="shared" si="65"/>
        <v>0</v>
      </c>
      <c r="DY11" s="49">
        <f t="shared" si="66"/>
        <v>0</v>
      </c>
    </row>
    <row r="12" spans="1:129" ht="12.75">
      <c r="A12" s="50">
        <v>4</v>
      </c>
      <c r="B12" s="4"/>
      <c r="C12" s="10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>
        <f t="shared" si="1"/>
        <v>0</v>
      </c>
      <c r="O12" s="1">
        <f t="shared" si="2"/>
        <v>0</v>
      </c>
      <c r="P12" s="1">
        <f t="shared" si="3"/>
        <v>0</v>
      </c>
      <c r="Q12" s="1">
        <f t="shared" si="4"/>
        <v>0</v>
      </c>
      <c r="R12" s="1">
        <f t="shared" si="5"/>
        <v>0</v>
      </c>
      <c r="S12" s="1">
        <f t="shared" si="6"/>
        <v>0</v>
      </c>
      <c r="T12" s="1">
        <f t="shared" si="7"/>
        <v>0</v>
      </c>
      <c r="U12" s="1">
        <f t="shared" si="8"/>
        <v>0</v>
      </c>
      <c r="V12" s="1">
        <f t="shared" si="9"/>
        <v>0</v>
      </c>
      <c r="W12" s="10">
        <f t="shared" si="10"/>
        <v>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11"/>
        <v>0</v>
      </c>
      <c r="AI12" s="1">
        <f t="shared" si="12"/>
        <v>0</v>
      </c>
      <c r="AJ12" s="1">
        <f t="shared" si="13"/>
        <v>0</v>
      </c>
      <c r="AK12" s="1">
        <f t="shared" si="14"/>
        <v>0</v>
      </c>
      <c r="AL12" s="1">
        <f t="shared" si="15"/>
        <v>0</v>
      </c>
      <c r="AM12" s="1">
        <f t="shared" si="16"/>
        <v>0</v>
      </c>
      <c r="AN12" s="1">
        <f t="shared" si="17"/>
        <v>0</v>
      </c>
      <c r="AO12" s="1">
        <f t="shared" si="18"/>
        <v>0</v>
      </c>
      <c r="AP12" s="1">
        <f t="shared" si="19"/>
        <v>0</v>
      </c>
      <c r="AQ12" s="1">
        <f t="shared" si="20"/>
        <v>0</v>
      </c>
      <c r="AR12" s="10">
        <f t="shared" si="21"/>
        <v>0</v>
      </c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1">
        <f t="shared" si="22"/>
        <v>0</v>
      </c>
      <c r="BD12" s="1">
        <f t="shared" si="23"/>
        <v>0</v>
      </c>
      <c r="BE12" s="1">
        <f t="shared" si="24"/>
        <v>0</v>
      </c>
      <c r="BF12" s="1">
        <f t="shared" si="25"/>
        <v>0</v>
      </c>
      <c r="BG12" s="1">
        <f t="shared" si="26"/>
        <v>0</v>
      </c>
      <c r="BH12" s="1">
        <f t="shared" si="27"/>
        <v>0</v>
      </c>
      <c r="BI12" s="1">
        <f t="shared" si="28"/>
        <v>0</v>
      </c>
      <c r="BJ12" s="1">
        <f t="shared" si="29"/>
        <v>0</v>
      </c>
      <c r="BK12" s="1">
        <f t="shared" si="30"/>
        <v>0</v>
      </c>
      <c r="BL12" s="1">
        <f t="shared" si="31"/>
        <v>0</v>
      </c>
      <c r="BM12" s="10">
        <f t="shared" si="32"/>
        <v>0</v>
      </c>
      <c r="BN12" s="17"/>
      <c r="BO12" s="18"/>
      <c r="BP12" s="18"/>
      <c r="BQ12" s="18"/>
      <c r="BR12" s="18"/>
      <c r="BS12" s="18"/>
      <c r="BT12" s="18"/>
      <c r="BU12" s="18"/>
      <c r="BV12" s="18"/>
      <c r="BW12" s="18"/>
      <c r="BX12" s="1">
        <f t="shared" si="33"/>
        <v>0</v>
      </c>
      <c r="BY12" s="1">
        <f t="shared" si="34"/>
        <v>0</v>
      </c>
      <c r="BZ12" s="1">
        <f t="shared" si="35"/>
        <v>0</v>
      </c>
      <c r="CA12" s="1">
        <f t="shared" si="36"/>
        <v>0</v>
      </c>
      <c r="CB12" s="1">
        <f t="shared" si="37"/>
        <v>0</v>
      </c>
      <c r="CC12" s="1">
        <f t="shared" si="38"/>
        <v>0</v>
      </c>
      <c r="CD12" s="1">
        <f t="shared" si="39"/>
        <v>0</v>
      </c>
      <c r="CE12" s="1">
        <f t="shared" si="40"/>
        <v>0</v>
      </c>
      <c r="CF12" s="1">
        <f t="shared" si="41"/>
        <v>0</v>
      </c>
      <c r="CG12" s="1">
        <f t="shared" si="42"/>
        <v>0</v>
      </c>
      <c r="CH12" s="10">
        <f t="shared" si="43"/>
        <v>0</v>
      </c>
      <c r="CI12" s="12"/>
      <c r="CJ12" s="13"/>
      <c r="CK12" s="13"/>
      <c r="CL12" s="13"/>
      <c r="CM12" s="13"/>
      <c r="CN12" s="13"/>
      <c r="CO12" s="13"/>
      <c r="CP12" s="13"/>
      <c r="CQ12" s="13"/>
      <c r="CR12" s="13"/>
      <c r="CS12" s="3">
        <f t="shared" si="44"/>
        <v>0</v>
      </c>
      <c r="CT12" s="3">
        <f t="shared" si="45"/>
        <v>0</v>
      </c>
      <c r="CU12" s="3">
        <f t="shared" si="46"/>
        <v>0</v>
      </c>
      <c r="CV12" s="3">
        <f t="shared" si="47"/>
        <v>0</v>
      </c>
      <c r="CW12" s="3">
        <f t="shared" si="48"/>
        <v>0</v>
      </c>
      <c r="CX12" s="3">
        <f t="shared" si="49"/>
        <v>0</v>
      </c>
      <c r="CY12" s="3">
        <f t="shared" si="50"/>
        <v>0</v>
      </c>
      <c r="CZ12" s="3">
        <f t="shared" si="51"/>
        <v>0</v>
      </c>
      <c r="DA12" s="3">
        <f t="shared" si="52"/>
        <v>0</v>
      </c>
      <c r="DB12" s="3">
        <f t="shared" si="53"/>
        <v>0</v>
      </c>
      <c r="DC12" s="35">
        <f t="shared" si="54"/>
        <v>0</v>
      </c>
      <c r="DD12" s="55"/>
      <c r="DE12" s="56"/>
      <c r="DF12" s="56"/>
      <c r="DG12" s="56"/>
      <c r="DH12" s="56"/>
      <c r="DI12" s="56"/>
      <c r="DJ12" s="56"/>
      <c r="DK12" s="56"/>
      <c r="DL12" s="56"/>
      <c r="DM12" s="56"/>
      <c r="DN12" s="3">
        <f t="shared" si="55"/>
        <v>0</v>
      </c>
      <c r="DO12" s="3">
        <f t="shared" si="56"/>
        <v>0</v>
      </c>
      <c r="DP12" s="3">
        <f t="shared" si="57"/>
        <v>0</v>
      </c>
      <c r="DQ12" s="3">
        <f t="shared" si="58"/>
        <v>0</v>
      </c>
      <c r="DR12" s="3">
        <f t="shared" si="59"/>
        <v>0</v>
      </c>
      <c r="DS12" s="3">
        <f t="shared" si="60"/>
        <v>0</v>
      </c>
      <c r="DT12" s="3">
        <f t="shared" si="61"/>
        <v>0</v>
      </c>
      <c r="DU12" s="3">
        <f t="shared" si="62"/>
        <v>0</v>
      </c>
      <c r="DV12" s="3">
        <f t="shared" si="63"/>
        <v>0</v>
      </c>
      <c r="DW12" s="3">
        <f t="shared" si="64"/>
        <v>0</v>
      </c>
      <c r="DX12" s="35">
        <f t="shared" si="65"/>
        <v>0</v>
      </c>
      <c r="DY12" s="49">
        <f t="shared" si="66"/>
        <v>0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1"/>
        <v>0</v>
      </c>
      <c r="O13" s="1">
        <f t="shared" si="2"/>
        <v>0</v>
      </c>
      <c r="P13" s="1">
        <f t="shared" si="3"/>
        <v>0</v>
      </c>
      <c r="Q13" s="1">
        <f t="shared" si="4"/>
        <v>0</v>
      </c>
      <c r="R13" s="1">
        <f t="shared" si="5"/>
        <v>0</v>
      </c>
      <c r="S13" s="1">
        <f t="shared" si="6"/>
        <v>0</v>
      </c>
      <c r="T13" s="1">
        <f t="shared" si="7"/>
        <v>0</v>
      </c>
      <c r="U13" s="1">
        <f t="shared" si="8"/>
        <v>0</v>
      </c>
      <c r="V13" s="1">
        <f t="shared" si="9"/>
        <v>0</v>
      </c>
      <c r="W13" s="10">
        <f t="shared" si="10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11"/>
        <v>0</v>
      </c>
      <c r="AI13" s="1">
        <f t="shared" si="12"/>
        <v>0</v>
      </c>
      <c r="AJ13" s="1">
        <f t="shared" si="13"/>
        <v>0</v>
      </c>
      <c r="AK13" s="1">
        <f t="shared" si="14"/>
        <v>0</v>
      </c>
      <c r="AL13" s="1">
        <f t="shared" si="15"/>
        <v>0</v>
      </c>
      <c r="AM13" s="1">
        <f t="shared" si="16"/>
        <v>0</v>
      </c>
      <c r="AN13" s="1">
        <f t="shared" si="17"/>
        <v>0</v>
      </c>
      <c r="AO13" s="1">
        <f t="shared" si="18"/>
        <v>0</v>
      </c>
      <c r="AP13" s="1">
        <f t="shared" si="19"/>
        <v>0</v>
      </c>
      <c r="AQ13" s="1">
        <f t="shared" si="20"/>
        <v>0</v>
      </c>
      <c r="AR13" s="10">
        <f t="shared" si="21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22"/>
        <v>0</v>
      </c>
      <c r="BD13" s="1">
        <f t="shared" si="23"/>
        <v>0</v>
      </c>
      <c r="BE13" s="1">
        <f t="shared" si="24"/>
        <v>0</v>
      </c>
      <c r="BF13" s="1">
        <f t="shared" si="25"/>
        <v>0</v>
      </c>
      <c r="BG13" s="1">
        <f t="shared" si="26"/>
        <v>0</v>
      </c>
      <c r="BH13" s="1">
        <f t="shared" si="27"/>
        <v>0</v>
      </c>
      <c r="BI13" s="1">
        <f t="shared" si="28"/>
        <v>0</v>
      </c>
      <c r="BJ13" s="1">
        <f t="shared" si="29"/>
        <v>0</v>
      </c>
      <c r="BK13" s="1">
        <f t="shared" si="30"/>
        <v>0</v>
      </c>
      <c r="BL13" s="1">
        <f t="shared" si="31"/>
        <v>0</v>
      </c>
      <c r="BM13" s="10">
        <f t="shared" si="32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33"/>
        <v>0</v>
      </c>
      <c r="BY13" s="1">
        <f t="shared" si="34"/>
        <v>0</v>
      </c>
      <c r="BZ13" s="1">
        <f t="shared" si="35"/>
        <v>0</v>
      </c>
      <c r="CA13" s="1">
        <f t="shared" si="36"/>
        <v>0</v>
      </c>
      <c r="CB13" s="1">
        <f t="shared" si="37"/>
        <v>0</v>
      </c>
      <c r="CC13" s="1">
        <f t="shared" si="38"/>
        <v>0</v>
      </c>
      <c r="CD13" s="1">
        <f t="shared" si="39"/>
        <v>0</v>
      </c>
      <c r="CE13" s="1">
        <f t="shared" si="40"/>
        <v>0</v>
      </c>
      <c r="CF13" s="1">
        <f t="shared" si="41"/>
        <v>0</v>
      </c>
      <c r="CG13" s="1">
        <f t="shared" si="42"/>
        <v>0</v>
      </c>
      <c r="CH13" s="10">
        <f t="shared" si="43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44"/>
        <v>0</v>
      </c>
      <c r="CT13" s="3">
        <f t="shared" si="45"/>
        <v>0</v>
      </c>
      <c r="CU13" s="3">
        <f t="shared" si="46"/>
        <v>0</v>
      </c>
      <c r="CV13" s="3">
        <f t="shared" si="47"/>
        <v>0</v>
      </c>
      <c r="CW13" s="3">
        <f t="shared" si="48"/>
        <v>0</v>
      </c>
      <c r="CX13" s="3">
        <f t="shared" si="49"/>
        <v>0</v>
      </c>
      <c r="CY13" s="3">
        <f t="shared" si="50"/>
        <v>0</v>
      </c>
      <c r="CZ13" s="3">
        <f t="shared" si="51"/>
        <v>0</v>
      </c>
      <c r="DA13" s="3">
        <f t="shared" si="52"/>
        <v>0</v>
      </c>
      <c r="DB13" s="3">
        <f t="shared" si="53"/>
        <v>0</v>
      </c>
      <c r="DC13" s="35">
        <f t="shared" si="54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55"/>
        <v>0</v>
      </c>
      <c r="DO13" s="3">
        <f t="shared" si="56"/>
        <v>0</v>
      </c>
      <c r="DP13" s="3">
        <f t="shared" si="57"/>
        <v>0</v>
      </c>
      <c r="DQ13" s="3">
        <f t="shared" si="58"/>
        <v>0</v>
      </c>
      <c r="DR13" s="3">
        <f t="shared" si="59"/>
        <v>0</v>
      </c>
      <c r="DS13" s="3">
        <f t="shared" si="60"/>
        <v>0</v>
      </c>
      <c r="DT13" s="3">
        <f t="shared" si="61"/>
        <v>0</v>
      </c>
      <c r="DU13" s="3">
        <f t="shared" si="62"/>
        <v>0</v>
      </c>
      <c r="DV13" s="3">
        <f t="shared" si="63"/>
        <v>0</v>
      </c>
      <c r="DW13" s="3">
        <f t="shared" si="64"/>
        <v>0</v>
      </c>
      <c r="DX13" s="35">
        <f t="shared" si="65"/>
        <v>0</v>
      </c>
      <c r="DY13" s="49">
        <f t="shared" si="66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1"/>
        <v>0</v>
      </c>
      <c r="O14" s="1">
        <f t="shared" si="2"/>
        <v>0</v>
      </c>
      <c r="P14" s="1">
        <f t="shared" si="3"/>
        <v>0</v>
      </c>
      <c r="Q14" s="1">
        <f t="shared" si="4"/>
        <v>0</v>
      </c>
      <c r="R14" s="1">
        <f t="shared" si="5"/>
        <v>0</v>
      </c>
      <c r="S14" s="1">
        <f t="shared" si="6"/>
        <v>0</v>
      </c>
      <c r="T14" s="1">
        <f t="shared" si="7"/>
        <v>0</v>
      </c>
      <c r="U14" s="1">
        <f t="shared" si="8"/>
        <v>0</v>
      </c>
      <c r="V14" s="1">
        <f t="shared" si="9"/>
        <v>0</v>
      </c>
      <c r="W14" s="10">
        <f t="shared" si="10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11"/>
        <v>0</v>
      </c>
      <c r="AI14" s="1">
        <f t="shared" si="12"/>
        <v>0</v>
      </c>
      <c r="AJ14" s="1">
        <f t="shared" si="13"/>
        <v>0</v>
      </c>
      <c r="AK14" s="1">
        <f t="shared" si="14"/>
        <v>0</v>
      </c>
      <c r="AL14" s="1">
        <f t="shared" si="15"/>
        <v>0</v>
      </c>
      <c r="AM14" s="1">
        <f t="shared" si="16"/>
        <v>0</v>
      </c>
      <c r="AN14" s="1">
        <f t="shared" si="17"/>
        <v>0</v>
      </c>
      <c r="AO14" s="1">
        <f t="shared" si="18"/>
        <v>0</v>
      </c>
      <c r="AP14" s="1">
        <f t="shared" si="19"/>
        <v>0</v>
      </c>
      <c r="AQ14" s="1">
        <f t="shared" si="20"/>
        <v>0</v>
      </c>
      <c r="AR14" s="10">
        <f t="shared" si="21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22"/>
        <v>0</v>
      </c>
      <c r="BD14" s="1">
        <f t="shared" si="23"/>
        <v>0</v>
      </c>
      <c r="BE14" s="1">
        <f t="shared" si="24"/>
        <v>0</v>
      </c>
      <c r="BF14" s="1">
        <f t="shared" si="25"/>
        <v>0</v>
      </c>
      <c r="BG14" s="1">
        <f t="shared" si="26"/>
        <v>0</v>
      </c>
      <c r="BH14" s="1">
        <f t="shared" si="27"/>
        <v>0</v>
      </c>
      <c r="BI14" s="1">
        <f t="shared" si="28"/>
        <v>0</v>
      </c>
      <c r="BJ14" s="1">
        <f t="shared" si="29"/>
        <v>0</v>
      </c>
      <c r="BK14" s="1">
        <f t="shared" si="30"/>
        <v>0</v>
      </c>
      <c r="BL14" s="1">
        <f t="shared" si="31"/>
        <v>0</v>
      </c>
      <c r="BM14" s="10">
        <f t="shared" si="32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33"/>
        <v>0</v>
      </c>
      <c r="BY14" s="1">
        <f t="shared" si="34"/>
        <v>0</v>
      </c>
      <c r="BZ14" s="1">
        <f t="shared" si="35"/>
        <v>0</v>
      </c>
      <c r="CA14" s="1">
        <f t="shared" si="36"/>
        <v>0</v>
      </c>
      <c r="CB14" s="1">
        <f t="shared" si="37"/>
        <v>0</v>
      </c>
      <c r="CC14" s="1">
        <f t="shared" si="38"/>
        <v>0</v>
      </c>
      <c r="CD14" s="1">
        <f t="shared" si="39"/>
        <v>0</v>
      </c>
      <c r="CE14" s="1">
        <f t="shared" si="40"/>
        <v>0</v>
      </c>
      <c r="CF14" s="1">
        <f t="shared" si="41"/>
        <v>0</v>
      </c>
      <c r="CG14" s="1">
        <f t="shared" si="42"/>
        <v>0</v>
      </c>
      <c r="CH14" s="10">
        <f t="shared" si="43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44"/>
        <v>0</v>
      </c>
      <c r="CT14" s="3">
        <f t="shared" si="45"/>
        <v>0</v>
      </c>
      <c r="CU14" s="3">
        <f t="shared" si="46"/>
        <v>0</v>
      </c>
      <c r="CV14" s="3">
        <f t="shared" si="47"/>
        <v>0</v>
      </c>
      <c r="CW14" s="3">
        <f t="shared" si="48"/>
        <v>0</v>
      </c>
      <c r="CX14" s="3">
        <f t="shared" si="49"/>
        <v>0</v>
      </c>
      <c r="CY14" s="3">
        <f t="shared" si="50"/>
        <v>0</v>
      </c>
      <c r="CZ14" s="3">
        <f t="shared" si="51"/>
        <v>0</v>
      </c>
      <c r="DA14" s="3">
        <f t="shared" si="52"/>
        <v>0</v>
      </c>
      <c r="DB14" s="3">
        <f t="shared" si="53"/>
        <v>0</v>
      </c>
      <c r="DC14" s="35">
        <f t="shared" si="54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55"/>
        <v>0</v>
      </c>
      <c r="DO14" s="3">
        <f t="shared" si="56"/>
        <v>0</v>
      </c>
      <c r="DP14" s="3">
        <f t="shared" si="57"/>
        <v>0</v>
      </c>
      <c r="DQ14" s="3">
        <f t="shared" si="58"/>
        <v>0</v>
      </c>
      <c r="DR14" s="3">
        <f t="shared" si="59"/>
        <v>0</v>
      </c>
      <c r="DS14" s="3">
        <f t="shared" si="60"/>
        <v>0</v>
      </c>
      <c r="DT14" s="3">
        <f t="shared" si="61"/>
        <v>0</v>
      </c>
      <c r="DU14" s="3">
        <f t="shared" si="62"/>
        <v>0</v>
      </c>
      <c r="DV14" s="3">
        <f t="shared" si="63"/>
        <v>0</v>
      </c>
      <c r="DW14" s="3">
        <f t="shared" si="64"/>
        <v>0</v>
      </c>
      <c r="DX14" s="35">
        <f t="shared" si="65"/>
        <v>0</v>
      </c>
      <c r="DY14" s="49">
        <f t="shared" si="66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1"/>
        <v>0</v>
      </c>
      <c r="O15" s="1">
        <f t="shared" si="2"/>
        <v>0</v>
      </c>
      <c r="P15" s="1">
        <f t="shared" si="3"/>
        <v>0</v>
      </c>
      <c r="Q15" s="1">
        <f t="shared" si="4"/>
        <v>0</v>
      </c>
      <c r="R15" s="1">
        <f t="shared" si="5"/>
        <v>0</v>
      </c>
      <c r="S15" s="1">
        <f t="shared" si="6"/>
        <v>0</v>
      </c>
      <c r="T15" s="1">
        <f t="shared" si="7"/>
        <v>0</v>
      </c>
      <c r="U15" s="1">
        <f t="shared" si="8"/>
        <v>0</v>
      </c>
      <c r="V15" s="1">
        <f t="shared" si="9"/>
        <v>0</v>
      </c>
      <c r="W15" s="10">
        <f t="shared" si="10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11"/>
        <v>0</v>
      </c>
      <c r="AI15" s="1">
        <f t="shared" si="12"/>
        <v>0</v>
      </c>
      <c r="AJ15" s="1">
        <f t="shared" si="13"/>
        <v>0</v>
      </c>
      <c r="AK15" s="1">
        <f t="shared" si="14"/>
        <v>0</v>
      </c>
      <c r="AL15" s="1">
        <f t="shared" si="15"/>
        <v>0</v>
      </c>
      <c r="AM15" s="1">
        <f t="shared" si="16"/>
        <v>0</v>
      </c>
      <c r="AN15" s="1">
        <f t="shared" si="17"/>
        <v>0</v>
      </c>
      <c r="AO15" s="1">
        <f t="shared" si="18"/>
        <v>0</v>
      </c>
      <c r="AP15" s="1">
        <f t="shared" si="19"/>
        <v>0</v>
      </c>
      <c r="AQ15" s="1">
        <f t="shared" si="20"/>
        <v>0</v>
      </c>
      <c r="AR15" s="10">
        <f t="shared" si="21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22"/>
        <v>0</v>
      </c>
      <c r="BD15" s="1">
        <f t="shared" si="23"/>
        <v>0</v>
      </c>
      <c r="BE15" s="1">
        <f t="shared" si="24"/>
        <v>0</v>
      </c>
      <c r="BF15" s="1">
        <f t="shared" si="25"/>
        <v>0</v>
      </c>
      <c r="BG15" s="1">
        <f t="shared" si="26"/>
        <v>0</v>
      </c>
      <c r="BH15" s="1">
        <f t="shared" si="27"/>
        <v>0</v>
      </c>
      <c r="BI15" s="1">
        <f t="shared" si="28"/>
        <v>0</v>
      </c>
      <c r="BJ15" s="1">
        <f t="shared" si="29"/>
        <v>0</v>
      </c>
      <c r="BK15" s="1">
        <f t="shared" si="30"/>
        <v>0</v>
      </c>
      <c r="BL15" s="1">
        <f t="shared" si="31"/>
        <v>0</v>
      </c>
      <c r="BM15" s="10">
        <f t="shared" si="32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33"/>
        <v>0</v>
      </c>
      <c r="BY15" s="1">
        <f t="shared" si="34"/>
        <v>0</v>
      </c>
      <c r="BZ15" s="1">
        <f t="shared" si="35"/>
        <v>0</v>
      </c>
      <c r="CA15" s="1">
        <f t="shared" si="36"/>
        <v>0</v>
      </c>
      <c r="CB15" s="1">
        <f t="shared" si="37"/>
        <v>0</v>
      </c>
      <c r="CC15" s="1">
        <f t="shared" si="38"/>
        <v>0</v>
      </c>
      <c r="CD15" s="1">
        <f t="shared" si="39"/>
        <v>0</v>
      </c>
      <c r="CE15" s="1">
        <f t="shared" si="40"/>
        <v>0</v>
      </c>
      <c r="CF15" s="1">
        <f t="shared" si="41"/>
        <v>0</v>
      </c>
      <c r="CG15" s="1">
        <f t="shared" si="42"/>
        <v>0</v>
      </c>
      <c r="CH15" s="10">
        <f t="shared" si="43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44"/>
        <v>0</v>
      </c>
      <c r="CT15" s="3">
        <f t="shared" si="45"/>
        <v>0</v>
      </c>
      <c r="CU15" s="3">
        <f t="shared" si="46"/>
        <v>0</v>
      </c>
      <c r="CV15" s="3">
        <f t="shared" si="47"/>
        <v>0</v>
      </c>
      <c r="CW15" s="3">
        <f t="shared" si="48"/>
        <v>0</v>
      </c>
      <c r="CX15" s="3">
        <f t="shared" si="49"/>
        <v>0</v>
      </c>
      <c r="CY15" s="3">
        <f t="shared" si="50"/>
        <v>0</v>
      </c>
      <c r="CZ15" s="3">
        <f t="shared" si="51"/>
        <v>0</v>
      </c>
      <c r="DA15" s="3">
        <f t="shared" si="52"/>
        <v>0</v>
      </c>
      <c r="DB15" s="3">
        <f t="shared" si="53"/>
        <v>0</v>
      </c>
      <c r="DC15" s="35">
        <f t="shared" si="54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55"/>
        <v>0</v>
      </c>
      <c r="DO15" s="3">
        <f t="shared" si="56"/>
        <v>0</v>
      </c>
      <c r="DP15" s="3">
        <f t="shared" si="57"/>
        <v>0</v>
      </c>
      <c r="DQ15" s="3">
        <f t="shared" si="58"/>
        <v>0</v>
      </c>
      <c r="DR15" s="3">
        <f t="shared" si="59"/>
        <v>0</v>
      </c>
      <c r="DS15" s="3">
        <f t="shared" si="60"/>
        <v>0</v>
      </c>
      <c r="DT15" s="3">
        <f t="shared" si="61"/>
        <v>0</v>
      </c>
      <c r="DU15" s="3">
        <f t="shared" si="62"/>
        <v>0</v>
      </c>
      <c r="DV15" s="3">
        <f t="shared" si="63"/>
        <v>0</v>
      </c>
      <c r="DW15" s="3">
        <f t="shared" si="64"/>
        <v>0</v>
      </c>
      <c r="DX15" s="35">
        <f t="shared" si="65"/>
        <v>0</v>
      </c>
      <c r="DY15" s="49">
        <f t="shared" si="66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1"/>
        <v>0</v>
      </c>
      <c r="O16" s="1">
        <f t="shared" si="2"/>
        <v>0</v>
      </c>
      <c r="P16" s="1">
        <f t="shared" si="3"/>
        <v>0</v>
      </c>
      <c r="Q16" s="1">
        <f t="shared" si="4"/>
        <v>0</v>
      </c>
      <c r="R16" s="1">
        <f t="shared" si="5"/>
        <v>0</v>
      </c>
      <c r="S16" s="1">
        <f t="shared" si="6"/>
        <v>0</v>
      </c>
      <c r="T16" s="1">
        <f t="shared" si="7"/>
        <v>0</v>
      </c>
      <c r="U16" s="1">
        <f t="shared" si="8"/>
        <v>0</v>
      </c>
      <c r="V16" s="1">
        <f t="shared" si="9"/>
        <v>0</v>
      </c>
      <c r="W16" s="10">
        <f t="shared" si="10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11"/>
        <v>0</v>
      </c>
      <c r="AI16" s="1">
        <f t="shared" si="12"/>
        <v>0</v>
      </c>
      <c r="AJ16" s="1">
        <f t="shared" si="13"/>
        <v>0</v>
      </c>
      <c r="AK16" s="1">
        <f t="shared" si="14"/>
        <v>0</v>
      </c>
      <c r="AL16" s="1">
        <f t="shared" si="15"/>
        <v>0</v>
      </c>
      <c r="AM16" s="1">
        <f t="shared" si="16"/>
        <v>0</v>
      </c>
      <c r="AN16" s="1">
        <f t="shared" si="17"/>
        <v>0</v>
      </c>
      <c r="AO16" s="1">
        <f t="shared" si="18"/>
        <v>0</v>
      </c>
      <c r="AP16" s="1">
        <f t="shared" si="19"/>
        <v>0</v>
      </c>
      <c r="AQ16" s="1">
        <f t="shared" si="20"/>
        <v>0</v>
      </c>
      <c r="AR16" s="10">
        <f t="shared" si="21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22"/>
        <v>0</v>
      </c>
      <c r="BD16" s="1">
        <f t="shared" si="23"/>
        <v>0</v>
      </c>
      <c r="BE16" s="1">
        <f t="shared" si="24"/>
        <v>0</v>
      </c>
      <c r="BF16" s="1">
        <f t="shared" si="25"/>
        <v>0</v>
      </c>
      <c r="BG16" s="1">
        <f t="shared" si="26"/>
        <v>0</v>
      </c>
      <c r="BH16" s="1">
        <f t="shared" si="27"/>
        <v>0</v>
      </c>
      <c r="BI16" s="1">
        <f t="shared" si="28"/>
        <v>0</v>
      </c>
      <c r="BJ16" s="1">
        <f t="shared" si="29"/>
        <v>0</v>
      </c>
      <c r="BK16" s="1">
        <f t="shared" si="30"/>
        <v>0</v>
      </c>
      <c r="BL16" s="1">
        <f t="shared" si="31"/>
        <v>0</v>
      </c>
      <c r="BM16" s="10">
        <f t="shared" si="32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33"/>
        <v>0</v>
      </c>
      <c r="BY16" s="1">
        <f t="shared" si="34"/>
        <v>0</v>
      </c>
      <c r="BZ16" s="1">
        <f t="shared" si="35"/>
        <v>0</v>
      </c>
      <c r="CA16" s="1">
        <f t="shared" si="36"/>
        <v>0</v>
      </c>
      <c r="CB16" s="1">
        <f t="shared" si="37"/>
        <v>0</v>
      </c>
      <c r="CC16" s="1">
        <f t="shared" si="38"/>
        <v>0</v>
      </c>
      <c r="CD16" s="1">
        <f t="shared" si="39"/>
        <v>0</v>
      </c>
      <c r="CE16" s="1">
        <f t="shared" si="40"/>
        <v>0</v>
      </c>
      <c r="CF16" s="1">
        <f t="shared" si="41"/>
        <v>0</v>
      </c>
      <c r="CG16" s="1">
        <f t="shared" si="42"/>
        <v>0</v>
      </c>
      <c r="CH16" s="10">
        <f t="shared" si="43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44"/>
        <v>0</v>
      </c>
      <c r="CT16" s="3">
        <f t="shared" si="45"/>
        <v>0</v>
      </c>
      <c r="CU16" s="3">
        <f t="shared" si="46"/>
        <v>0</v>
      </c>
      <c r="CV16" s="3">
        <f t="shared" si="47"/>
        <v>0</v>
      </c>
      <c r="CW16" s="3">
        <f t="shared" si="48"/>
        <v>0</v>
      </c>
      <c r="CX16" s="3">
        <f t="shared" si="49"/>
        <v>0</v>
      </c>
      <c r="CY16" s="3">
        <f t="shared" si="50"/>
        <v>0</v>
      </c>
      <c r="CZ16" s="3">
        <f t="shared" si="51"/>
        <v>0</v>
      </c>
      <c r="DA16" s="3">
        <f t="shared" si="52"/>
        <v>0</v>
      </c>
      <c r="DB16" s="3">
        <f t="shared" si="53"/>
        <v>0</v>
      </c>
      <c r="DC16" s="35">
        <f t="shared" si="54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55"/>
        <v>0</v>
      </c>
      <c r="DO16" s="3">
        <f t="shared" si="56"/>
        <v>0</v>
      </c>
      <c r="DP16" s="3">
        <f t="shared" si="57"/>
        <v>0</v>
      </c>
      <c r="DQ16" s="3">
        <f t="shared" si="58"/>
        <v>0</v>
      </c>
      <c r="DR16" s="3">
        <f t="shared" si="59"/>
        <v>0</v>
      </c>
      <c r="DS16" s="3">
        <f t="shared" si="60"/>
        <v>0</v>
      </c>
      <c r="DT16" s="3">
        <f t="shared" si="61"/>
        <v>0</v>
      </c>
      <c r="DU16" s="3">
        <f t="shared" si="62"/>
        <v>0</v>
      </c>
      <c r="DV16" s="3">
        <f t="shared" si="63"/>
        <v>0</v>
      </c>
      <c r="DW16" s="3">
        <f t="shared" si="64"/>
        <v>0</v>
      </c>
      <c r="DX16" s="35">
        <f t="shared" si="65"/>
        <v>0</v>
      </c>
      <c r="DY16" s="49">
        <f t="shared" si="66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1"/>
        <v>0</v>
      </c>
      <c r="O17" s="1">
        <f t="shared" si="2"/>
        <v>0</v>
      </c>
      <c r="P17" s="1">
        <f t="shared" si="3"/>
        <v>0</v>
      </c>
      <c r="Q17" s="1">
        <f t="shared" si="4"/>
        <v>0</v>
      </c>
      <c r="R17" s="1">
        <f t="shared" si="5"/>
        <v>0</v>
      </c>
      <c r="S17" s="1">
        <f t="shared" si="6"/>
        <v>0</v>
      </c>
      <c r="T17" s="1">
        <f t="shared" si="7"/>
        <v>0</v>
      </c>
      <c r="U17" s="1">
        <f t="shared" si="8"/>
        <v>0</v>
      </c>
      <c r="V17" s="1">
        <f t="shared" si="9"/>
        <v>0</v>
      </c>
      <c r="W17" s="10">
        <f t="shared" si="10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11"/>
        <v>0</v>
      </c>
      <c r="AI17" s="1">
        <f t="shared" si="12"/>
        <v>0</v>
      </c>
      <c r="AJ17" s="1">
        <f t="shared" si="13"/>
        <v>0</v>
      </c>
      <c r="AK17" s="1">
        <f t="shared" si="14"/>
        <v>0</v>
      </c>
      <c r="AL17" s="1">
        <f t="shared" si="15"/>
        <v>0</v>
      </c>
      <c r="AM17" s="1">
        <f t="shared" si="16"/>
        <v>0</v>
      </c>
      <c r="AN17" s="1">
        <f t="shared" si="17"/>
        <v>0</v>
      </c>
      <c r="AO17" s="1">
        <f t="shared" si="18"/>
        <v>0</v>
      </c>
      <c r="AP17" s="1">
        <f t="shared" si="19"/>
        <v>0</v>
      </c>
      <c r="AQ17" s="1">
        <f t="shared" si="20"/>
        <v>0</v>
      </c>
      <c r="AR17" s="10">
        <f t="shared" si="21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22"/>
        <v>0</v>
      </c>
      <c r="BD17" s="1">
        <f t="shared" si="23"/>
        <v>0</v>
      </c>
      <c r="BE17" s="1">
        <f t="shared" si="24"/>
        <v>0</v>
      </c>
      <c r="BF17" s="1">
        <f t="shared" si="25"/>
        <v>0</v>
      </c>
      <c r="BG17" s="1">
        <f t="shared" si="26"/>
        <v>0</v>
      </c>
      <c r="BH17" s="1">
        <f t="shared" si="27"/>
        <v>0</v>
      </c>
      <c r="BI17" s="1">
        <f t="shared" si="28"/>
        <v>0</v>
      </c>
      <c r="BJ17" s="1">
        <f t="shared" si="29"/>
        <v>0</v>
      </c>
      <c r="BK17" s="1">
        <f t="shared" si="30"/>
        <v>0</v>
      </c>
      <c r="BL17" s="1">
        <f t="shared" si="31"/>
        <v>0</v>
      </c>
      <c r="BM17" s="10">
        <f t="shared" si="32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33"/>
        <v>0</v>
      </c>
      <c r="BY17" s="1">
        <f t="shared" si="34"/>
        <v>0</v>
      </c>
      <c r="BZ17" s="1">
        <f t="shared" si="35"/>
        <v>0</v>
      </c>
      <c r="CA17" s="1">
        <f t="shared" si="36"/>
        <v>0</v>
      </c>
      <c r="CB17" s="1">
        <f t="shared" si="37"/>
        <v>0</v>
      </c>
      <c r="CC17" s="1">
        <f t="shared" si="38"/>
        <v>0</v>
      </c>
      <c r="CD17" s="1">
        <f t="shared" si="39"/>
        <v>0</v>
      </c>
      <c r="CE17" s="1">
        <f t="shared" si="40"/>
        <v>0</v>
      </c>
      <c r="CF17" s="1">
        <f t="shared" si="41"/>
        <v>0</v>
      </c>
      <c r="CG17" s="1">
        <f t="shared" si="42"/>
        <v>0</v>
      </c>
      <c r="CH17" s="10">
        <f t="shared" si="43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44"/>
        <v>0</v>
      </c>
      <c r="CT17" s="3">
        <f t="shared" si="45"/>
        <v>0</v>
      </c>
      <c r="CU17" s="3">
        <f t="shared" si="46"/>
        <v>0</v>
      </c>
      <c r="CV17" s="3">
        <f t="shared" si="47"/>
        <v>0</v>
      </c>
      <c r="CW17" s="3">
        <f t="shared" si="48"/>
        <v>0</v>
      </c>
      <c r="CX17" s="3">
        <f t="shared" si="49"/>
        <v>0</v>
      </c>
      <c r="CY17" s="3">
        <f t="shared" si="50"/>
        <v>0</v>
      </c>
      <c r="CZ17" s="3">
        <f t="shared" si="51"/>
        <v>0</v>
      </c>
      <c r="DA17" s="3">
        <f t="shared" si="52"/>
        <v>0</v>
      </c>
      <c r="DB17" s="3">
        <f t="shared" si="53"/>
        <v>0</v>
      </c>
      <c r="DC17" s="35">
        <f t="shared" si="54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55"/>
        <v>0</v>
      </c>
      <c r="DO17" s="3">
        <f t="shared" si="56"/>
        <v>0</v>
      </c>
      <c r="DP17" s="3">
        <f t="shared" si="57"/>
        <v>0</v>
      </c>
      <c r="DQ17" s="3">
        <f t="shared" si="58"/>
        <v>0</v>
      </c>
      <c r="DR17" s="3">
        <f t="shared" si="59"/>
        <v>0</v>
      </c>
      <c r="DS17" s="3">
        <f t="shared" si="60"/>
        <v>0</v>
      </c>
      <c r="DT17" s="3">
        <f t="shared" si="61"/>
        <v>0</v>
      </c>
      <c r="DU17" s="3">
        <f t="shared" si="62"/>
        <v>0</v>
      </c>
      <c r="DV17" s="3">
        <f t="shared" si="63"/>
        <v>0</v>
      </c>
      <c r="DW17" s="3">
        <f t="shared" si="64"/>
        <v>0</v>
      </c>
      <c r="DX17" s="35">
        <f t="shared" si="65"/>
        <v>0</v>
      </c>
      <c r="DY17" s="49">
        <f t="shared" si="66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1"/>
        <v>0</v>
      </c>
      <c r="O18" s="1">
        <f t="shared" si="2"/>
        <v>0</v>
      </c>
      <c r="P18" s="1">
        <f t="shared" si="3"/>
        <v>0</v>
      </c>
      <c r="Q18" s="1">
        <f t="shared" si="4"/>
        <v>0</v>
      </c>
      <c r="R18" s="1">
        <f t="shared" si="5"/>
        <v>0</v>
      </c>
      <c r="S18" s="1">
        <f t="shared" si="6"/>
        <v>0</v>
      </c>
      <c r="T18" s="1">
        <f t="shared" si="7"/>
        <v>0</v>
      </c>
      <c r="U18" s="1">
        <f t="shared" si="8"/>
        <v>0</v>
      </c>
      <c r="V18" s="1">
        <f t="shared" si="9"/>
        <v>0</v>
      </c>
      <c r="W18" s="10">
        <f t="shared" si="10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11"/>
        <v>0</v>
      </c>
      <c r="AI18" s="1">
        <f t="shared" si="12"/>
        <v>0</v>
      </c>
      <c r="AJ18" s="1">
        <f t="shared" si="13"/>
        <v>0</v>
      </c>
      <c r="AK18" s="1">
        <f t="shared" si="14"/>
        <v>0</v>
      </c>
      <c r="AL18" s="1">
        <f t="shared" si="15"/>
        <v>0</v>
      </c>
      <c r="AM18" s="1">
        <f t="shared" si="16"/>
        <v>0</v>
      </c>
      <c r="AN18" s="1">
        <f t="shared" si="17"/>
        <v>0</v>
      </c>
      <c r="AO18" s="1">
        <f t="shared" si="18"/>
        <v>0</v>
      </c>
      <c r="AP18" s="1">
        <f t="shared" si="19"/>
        <v>0</v>
      </c>
      <c r="AQ18" s="1">
        <f t="shared" si="20"/>
        <v>0</v>
      </c>
      <c r="AR18" s="10">
        <f t="shared" si="21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22"/>
        <v>0</v>
      </c>
      <c r="BD18" s="1">
        <f t="shared" si="23"/>
        <v>0</v>
      </c>
      <c r="BE18" s="1">
        <f t="shared" si="24"/>
        <v>0</v>
      </c>
      <c r="BF18" s="1">
        <f t="shared" si="25"/>
        <v>0</v>
      </c>
      <c r="BG18" s="1">
        <f t="shared" si="26"/>
        <v>0</v>
      </c>
      <c r="BH18" s="1">
        <f t="shared" si="27"/>
        <v>0</v>
      </c>
      <c r="BI18" s="1">
        <f t="shared" si="28"/>
        <v>0</v>
      </c>
      <c r="BJ18" s="1">
        <f t="shared" si="29"/>
        <v>0</v>
      </c>
      <c r="BK18" s="1">
        <f t="shared" si="30"/>
        <v>0</v>
      </c>
      <c r="BL18" s="1">
        <f t="shared" si="31"/>
        <v>0</v>
      </c>
      <c r="BM18" s="10">
        <f t="shared" si="32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33"/>
        <v>0</v>
      </c>
      <c r="BY18" s="1">
        <f t="shared" si="34"/>
        <v>0</v>
      </c>
      <c r="BZ18" s="1">
        <f t="shared" si="35"/>
        <v>0</v>
      </c>
      <c r="CA18" s="1">
        <f t="shared" si="36"/>
        <v>0</v>
      </c>
      <c r="CB18" s="1">
        <f t="shared" si="37"/>
        <v>0</v>
      </c>
      <c r="CC18" s="1">
        <f t="shared" si="38"/>
        <v>0</v>
      </c>
      <c r="CD18" s="1">
        <f t="shared" si="39"/>
        <v>0</v>
      </c>
      <c r="CE18" s="1">
        <f t="shared" si="40"/>
        <v>0</v>
      </c>
      <c r="CF18" s="1">
        <f t="shared" si="41"/>
        <v>0</v>
      </c>
      <c r="CG18" s="1">
        <f t="shared" si="42"/>
        <v>0</v>
      </c>
      <c r="CH18" s="10">
        <f t="shared" si="43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44"/>
        <v>0</v>
      </c>
      <c r="CT18" s="3">
        <f t="shared" si="45"/>
        <v>0</v>
      </c>
      <c r="CU18" s="3">
        <f t="shared" si="46"/>
        <v>0</v>
      </c>
      <c r="CV18" s="3">
        <f t="shared" si="47"/>
        <v>0</v>
      </c>
      <c r="CW18" s="3">
        <f t="shared" si="48"/>
        <v>0</v>
      </c>
      <c r="CX18" s="3">
        <f t="shared" si="49"/>
        <v>0</v>
      </c>
      <c r="CY18" s="3">
        <f t="shared" si="50"/>
        <v>0</v>
      </c>
      <c r="CZ18" s="3">
        <f t="shared" si="51"/>
        <v>0</v>
      </c>
      <c r="DA18" s="3">
        <f t="shared" si="52"/>
        <v>0</v>
      </c>
      <c r="DB18" s="3">
        <f t="shared" si="53"/>
        <v>0</v>
      </c>
      <c r="DC18" s="35">
        <f t="shared" si="54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55"/>
        <v>0</v>
      </c>
      <c r="DO18" s="3">
        <f t="shared" si="56"/>
        <v>0</v>
      </c>
      <c r="DP18" s="3">
        <f t="shared" si="57"/>
        <v>0</v>
      </c>
      <c r="DQ18" s="3">
        <f t="shared" si="58"/>
        <v>0</v>
      </c>
      <c r="DR18" s="3">
        <f t="shared" si="59"/>
        <v>0</v>
      </c>
      <c r="DS18" s="3">
        <f t="shared" si="60"/>
        <v>0</v>
      </c>
      <c r="DT18" s="3">
        <f t="shared" si="61"/>
        <v>0</v>
      </c>
      <c r="DU18" s="3">
        <f t="shared" si="62"/>
        <v>0</v>
      </c>
      <c r="DV18" s="3">
        <f t="shared" si="63"/>
        <v>0</v>
      </c>
      <c r="DW18" s="3">
        <f t="shared" si="64"/>
        <v>0</v>
      </c>
      <c r="DX18" s="35">
        <f t="shared" si="65"/>
        <v>0</v>
      </c>
      <c r="DY18" s="49">
        <f t="shared" si="66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1"/>
        <v>0</v>
      </c>
      <c r="O19" s="1">
        <f t="shared" si="2"/>
        <v>0</v>
      </c>
      <c r="P19" s="1">
        <f t="shared" si="3"/>
        <v>0</v>
      </c>
      <c r="Q19" s="1">
        <f t="shared" si="4"/>
        <v>0</v>
      </c>
      <c r="R19" s="1">
        <f t="shared" si="5"/>
        <v>0</v>
      </c>
      <c r="S19" s="1">
        <f t="shared" si="6"/>
        <v>0</v>
      </c>
      <c r="T19" s="1">
        <f t="shared" si="7"/>
        <v>0</v>
      </c>
      <c r="U19" s="1">
        <f t="shared" si="8"/>
        <v>0</v>
      </c>
      <c r="V19" s="1">
        <f t="shared" si="9"/>
        <v>0</v>
      </c>
      <c r="W19" s="10">
        <f t="shared" si="10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11"/>
        <v>0</v>
      </c>
      <c r="AI19" s="1">
        <f t="shared" si="12"/>
        <v>0</v>
      </c>
      <c r="AJ19" s="1">
        <f t="shared" si="13"/>
        <v>0</v>
      </c>
      <c r="AK19" s="1">
        <f t="shared" si="14"/>
        <v>0</v>
      </c>
      <c r="AL19" s="1">
        <f t="shared" si="15"/>
        <v>0</v>
      </c>
      <c r="AM19" s="1">
        <f t="shared" si="16"/>
        <v>0</v>
      </c>
      <c r="AN19" s="1">
        <f t="shared" si="17"/>
        <v>0</v>
      </c>
      <c r="AO19" s="1">
        <f t="shared" si="18"/>
        <v>0</v>
      </c>
      <c r="AP19" s="1">
        <f t="shared" si="19"/>
        <v>0</v>
      </c>
      <c r="AQ19" s="1">
        <f t="shared" si="20"/>
        <v>0</v>
      </c>
      <c r="AR19" s="10">
        <f t="shared" si="21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22"/>
        <v>0</v>
      </c>
      <c r="BD19" s="1">
        <f t="shared" si="23"/>
        <v>0</v>
      </c>
      <c r="BE19" s="1">
        <f t="shared" si="24"/>
        <v>0</v>
      </c>
      <c r="BF19" s="1">
        <f t="shared" si="25"/>
        <v>0</v>
      </c>
      <c r="BG19" s="1">
        <f t="shared" si="26"/>
        <v>0</v>
      </c>
      <c r="BH19" s="1">
        <f t="shared" si="27"/>
        <v>0</v>
      </c>
      <c r="BI19" s="1">
        <f t="shared" si="28"/>
        <v>0</v>
      </c>
      <c r="BJ19" s="1">
        <f t="shared" si="29"/>
        <v>0</v>
      </c>
      <c r="BK19" s="1">
        <f t="shared" si="30"/>
        <v>0</v>
      </c>
      <c r="BL19" s="1">
        <f t="shared" si="31"/>
        <v>0</v>
      </c>
      <c r="BM19" s="10">
        <f t="shared" si="32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33"/>
        <v>0</v>
      </c>
      <c r="BY19" s="1">
        <f t="shared" si="34"/>
        <v>0</v>
      </c>
      <c r="BZ19" s="1">
        <f t="shared" si="35"/>
        <v>0</v>
      </c>
      <c r="CA19" s="1">
        <f t="shared" si="36"/>
        <v>0</v>
      </c>
      <c r="CB19" s="1">
        <f t="shared" si="37"/>
        <v>0</v>
      </c>
      <c r="CC19" s="1">
        <f t="shared" si="38"/>
        <v>0</v>
      </c>
      <c r="CD19" s="1">
        <f t="shared" si="39"/>
        <v>0</v>
      </c>
      <c r="CE19" s="1">
        <f t="shared" si="40"/>
        <v>0</v>
      </c>
      <c r="CF19" s="1">
        <f t="shared" si="41"/>
        <v>0</v>
      </c>
      <c r="CG19" s="1">
        <f t="shared" si="42"/>
        <v>0</v>
      </c>
      <c r="CH19" s="10">
        <f t="shared" si="43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44"/>
        <v>0</v>
      </c>
      <c r="CT19" s="3">
        <f t="shared" si="45"/>
        <v>0</v>
      </c>
      <c r="CU19" s="3">
        <f t="shared" si="46"/>
        <v>0</v>
      </c>
      <c r="CV19" s="3">
        <f t="shared" si="47"/>
        <v>0</v>
      </c>
      <c r="CW19" s="3">
        <f t="shared" si="48"/>
        <v>0</v>
      </c>
      <c r="CX19" s="3">
        <f t="shared" si="49"/>
        <v>0</v>
      </c>
      <c r="CY19" s="3">
        <f t="shared" si="50"/>
        <v>0</v>
      </c>
      <c r="CZ19" s="3">
        <f t="shared" si="51"/>
        <v>0</v>
      </c>
      <c r="DA19" s="3">
        <f t="shared" si="52"/>
        <v>0</v>
      </c>
      <c r="DB19" s="3">
        <f t="shared" si="53"/>
        <v>0</v>
      </c>
      <c r="DC19" s="35">
        <f t="shared" si="54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55"/>
        <v>0</v>
      </c>
      <c r="DO19" s="3">
        <f t="shared" si="56"/>
        <v>0</v>
      </c>
      <c r="DP19" s="3">
        <f t="shared" si="57"/>
        <v>0</v>
      </c>
      <c r="DQ19" s="3">
        <f t="shared" si="58"/>
        <v>0</v>
      </c>
      <c r="DR19" s="3">
        <f t="shared" si="59"/>
        <v>0</v>
      </c>
      <c r="DS19" s="3">
        <f t="shared" si="60"/>
        <v>0</v>
      </c>
      <c r="DT19" s="3">
        <f t="shared" si="61"/>
        <v>0</v>
      </c>
      <c r="DU19" s="3">
        <f t="shared" si="62"/>
        <v>0</v>
      </c>
      <c r="DV19" s="3">
        <f t="shared" si="63"/>
        <v>0</v>
      </c>
      <c r="DW19" s="3">
        <f t="shared" si="64"/>
        <v>0</v>
      </c>
      <c r="DX19" s="35">
        <f t="shared" si="65"/>
        <v>0</v>
      </c>
      <c r="DY19" s="49">
        <f t="shared" si="66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1"/>
        <v>0</v>
      </c>
      <c r="O20" s="1">
        <f t="shared" si="2"/>
        <v>0</v>
      </c>
      <c r="P20" s="1">
        <f t="shared" si="3"/>
        <v>0</v>
      </c>
      <c r="Q20" s="1">
        <f t="shared" si="4"/>
        <v>0</v>
      </c>
      <c r="R20" s="1">
        <f t="shared" si="5"/>
        <v>0</v>
      </c>
      <c r="S20" s="1">
        <f t="shared" si="6"/>
        <v>0</v>
      </c>
      <c r="T20" s="1">
        <f t="shared" si="7"/>
        <v>0</v>
      </c>
      <c r="U20" s="1">
        <f t="shared" si="8"/>
        <v>0</v>
      </c>
      <c r="V20" s="1">
        <f t="shared" si="9"/>
        <v>0</v>
      </c>
      <c r="W20" s="10">
        <f t="shared" si="10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11"/>
        <v>0</v>
      </c>
      <c r="AI20" s="1">
        <f t="shared" si="12"/>
        <v>0</v>
      </c>
      <c r="AJ20" s="1">
        <f t="shared" si="13"/>
        <v>0</v>
      </c>
      <c r="AK20" s="1">
        <f t="shared" si="14"/>
        <v>0</v>
      </c>
      <c r="AL20" s="1">
        <f t="shared" si="15"/>
        <v>0</v>
      </c>
      <c r="AM20" s="1">
        <f t="shared" si="16"/>
        <v>0</v>
      </c>
      <c r="AN20" s="1">
        <f t="shared" si="17"/>
        <v>0</v>
      </c>
      <c r="AO20" s="1">
        <f t="shared" si="18"/>
        <v>0</v>
      </c>
      <c r="AP20" s="1">
        <f t="shared" si="19"/>
        <v>0</v>
      </c>
      <c r="AQ20" s="1">
        <f t="shared" si="20"/>
        <v>0</v>
      </c>
      <c r="AR20" s="10">
        <f t="shared" si="21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22"/>
        <v>0</v>
      </c>
      <c r="BD20" s="1">
        <f t="shared" si="23"/>
        <v>0</v>
      </c>
      <c r="BE20" s="1">
        <f t="shared" si="24"/>
        <v>0</v>
      </c>
      <c r="BF20" s="1">
        <f t="shared" si="25"/>
        <v>0</v>
      </c>
      <c r="BG20" s="1">
        <f t="shared" si="26"/>
        <v>0</v>
      </c>
      <c r="BH20" s="1">
        <f t="shared" si="27"/>
        <v>0</v>
      </c>
      <c r="BI20" s="1">
        <f t="shared" si="28"/>
        <v>0</v>
      </c>
      <c r="BJ20" s="1">
        <f t="shared" si="29"/>
        <v>0</v>
      </c>
      <c r="BK20" s="1">
        <f t="shared" si="30"/>
        <v>0</v>
      </c>
      <c r="BL20" s="1">
        <f t="shared" si="31"/>
        <v>0</v>
      </c>
      <c r="BM20" s="10">
        <f t="shared" si="32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33"/>
        <v>0</v>
      </c>
      <c r="BY20" s="1">
        <f t="shared" si="34"/>
        <v>0</v>
      </c>
      <c r="BZ20" s="1">
        <f t="shared" si="35"/>
        <v>0</v>
      </c>
      <c r="CA20" s="1">
        <f t="shared" si="36"/>
        <v>0</v>
      </c>
      <c r="CB20" s="1">
        <f t="shared" si="37"/>
        <v>0</v>
      </c>
      <c r="CC20" s="1">
        <f t="shared" si="38"/>
        <v>0</v>
      </c>
      <c r="CD20" s="1">
        <f t="shared" si="39"/>
        <v>0</v>
      </c>
      <c r="CE20" s="1">
        <f t="shared" si="40"/>
        <v>0</v>
      </c>
      <c r="CF20" s="1">
        <f t="shared" si="41"/>
        <v>0</v>
      </c>
      <c r="CG20" s="1">
        <f t="shared" si="42"/>
        <v>0</v>
      </c>
      <c r="CH20" s="10">
        <f t="shared" si="43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44"/>
        <v>0</v>
      </c>
      <c r="CT20" s="3">
        <f t="shared" si="45"/>
        <v>0</v>
      </c>
      <c r="CU20" s="3">
        <f t="shared" si="46"/>
        <v>0</v>
      </c>
      <c r="CV20" s="3">
        <f t="shared" si="47"/>
        <v>0</v>
      </c>
      <c r="CW20" s="3">
        <f t="shared" si="48"/>
        <v>0</v>
      </c>
      <c r="CX20" s="3">
        <f t="shared" si="49"/>
        <v>0</v>
      </c>
      <c r="CY20" s="3">
        <f t="shared" si="50"/>
        <v>0</v>
      </c>
      <c r="CZ20" s="3">
        <f t="shared" si="51"/>
        <v>0</v>
      </c>
      <c r="DA20" s="3">
        <f t="shared" si="52"/>
        <v>0</v>
      </c>
      <c r="DB20" s="3">
        <f t="shared" si="53"/>
        <v>0</v>
      </c>
      <c r="DC20" s="35">
        <f t="shared" si="54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55"/>
        <v>0</v>
      </c>
      <c r="DO20" s="3">
        <f t="shared" si="56"/>
        <v>0</v>
      </c>
      <c r="DP20" s="3">
        <f t="shared" si="57"/>
        <v>0</v>
      </c>
      <c r="DQ20" s="3">
        <f t="shared" si="58"/>
        <v>0</v>
      </c>
      <c r="DR20" s="3">
        <f t="shared" si="59"/>
        <v>0</v>
      </c>
      <c r="DS20" s="3">
        <f t="shared" si="60"/>
        <v>0</v>
      </c>
      <c r="DT20" s="3">
        <f t="shared" si="61"/>
        <v>0</v>
      </c>
      <c r="DU20" s="3">
        <f t="shared" si="62"/>
        <v>0</v>
      </c>
      <c r="DV20" s="3">
        <f t="shared" si="63"/>
        <v>0</v>
      </c>
      <c r="DW20" s="3">
        <f t="shared" si="64"/>
        <v>0</v>
      </c>
      <c r="DX20" s="35">
        <f t="shared" si="65"/>
        <v>0</v>
      </c>
      <c r="DY20" s="49">
        <f t="shared" si="66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1"/>
        <v>0</v>
      </c>
      <c r="O21" s="1">
        <f t="shared" si="2"/>
        <v>0</v>
      </c>
      <c r="P21" s="1">
        <f t="shared" si="3"/>
        <v>0</v>
      </c>
      <c r="Q21" s="1">
        <f t="shared" si="4"/>
        <v>0</v>
      </c>
      <c r="R21" s="1">
        <f t="shared" si="5"/>
        <v>0</v>
      </c>
      <c r="S21" s="1">
        <f t="shared" si="6"/>
        <v>0</v>
      </c>
      <c r="T21" s="1">
        <f t="shared" si="7"/>
        <v>0</v>
      </c>
      <c r="U21" s="1">
        <f t="shared" si="8"/>
        <v>0</v>
      </c>
      <c r="V21" s="1">
        <f t="shared" si="9"/>
        <v>0</v>
      </c>
      <c r="W21" s="10">
        <f t="shared" si="10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11"/>
        <v>0</v>
      </c>
      <c r="AI21" s="1">
        <f t="shared" si="12"/>
        <v>0</v>
      </c>
      <c r="AJ21" s="1">
        <f t="shared" si="13"/>
        <v>0</v>
      </c>
      <c r="AK21" s="1">
        <f t="shared" si="14"/>
        <v>0</v>
      </c>
      <c r="AL21" s="1">
        <f t="shared" si="15"/>
        <v>0</v>
      </c>
      <c r="AM21" s="1">
        <f t="shared" si="16"/>
        <v>0</v>
      </c>
      <c r="AN21" s="1">
        <f t="shared" si="17"/>
        <v>0</v>
      </c>
      <c r="AO21" s="1">
        <f t="shared" si="18"/>
        <v>0</v>
      </c>
      <c r="AP21" s="1">
        <f t="shared" si="19"/>
        <v>0</v>
      </c>
      <c r="AQ21" s="1">
        <f t="shared" si="20"/>
        <v>0</v>
      </c>
      <c r="AR21" s="10">
        <f t="shared" si="21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22"/>
        <v>0</v>
      </c>
      <c r="BD21" s="1">
        <f t="shared" si="23"/>
        <v>0</v>
      </c>
      <c r="BE21" s="1">
        <f t="shared" si="24"/>
        <v>0</v>
      </c>
      <c r="BF21" s="1">
        <f t="shared" si="25"/>
        <v>0</v>
      </c>
      <c r="BG21" s="1">
        <f t="shared" si="26"/>
        <v>0</v>
      </c>
      <c r="BH21" s="1">
        <f t="shared" si="27"/>
        <v>0</v>
      </c>
      <c r="BI21" s="1">
        <f t="shared" si="28"/>
        <v>0</v>
      </c>
      <c r="BJ21" s="1">
        <f t="shared" si="29"/>
        <v>0</v>
      </c>
      <c r="BK21" s="1">
        <f t="shared" si="30"/>
        <v>0</v>
      </c>
      <c r="BL21" s="1">
        <f t="shared" si="31"/>
        <v>0</v>
      </c>
      <c r="BM21" s="10">
        <f t="shared" si="32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33"/>
        <v>0</v>
      </c>
      <c r="BY21" s="1">
        <f t="shared" si="34"/>
        <v>0</v>
      </c>
      <c r="BZ21" s="1">
        <f t="shared" si="35"/>
        <v>0</v>
      </c>
      <c r="CA21" s="1">
        <f t="shared" si="36"/>
        <v>0</v>
      </c>
      <c r="CB21" s="1">
        <f t="shared" si="37"/>
        <v>0</v>
      </c>
      <c r="CC21" s="1">
        <f t="shared" si="38"/>
        <v>0</v>
      </c>
      <c r="CD21" s="1">
        <f t="shared" si="39"/>
        <v>0</v>
      </c>
      <c r="CE21" s="1">
        <f t="shared" si="40"/>
        <v>0</v>
      </c>
      <c r="CF21" s="1">
        <f t="shared" si="41"/>
        <v>0</v>
      </c>
      <c r="CG21" s="1">
        <f t="shared" si="42"/>
        <v>0</v>
      </c>
      <c r="CH21" s="10">
        <f t="shared" si="43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44"/>
        <v>0</v>
      </c>
      <c r="CT21" s="3">
        <f t="shared" si="45"/>
        <v>0</v>
      </c>
      <c r="CU21" s="3">
        <f t="shared" si="46"/>
        <v>0</v>
      </c>
      <c r="CV21" s="3">
        <f t="shared" si="47"/>
        <v>0</v>
      </c>
      <c r="CW21" s="3">
        <f t="shared" si="48"/>
        <v>0</v>
      </c>
      <c r="CX21" s="3">
        <f t="shared" si="49"/>
        <v>0</v>
      </c>
      <c r="CY21" s="3">
        <f t="shared" si="50"/>
        <v>0</v>
      </c>
      <c r="CZ21" s="3">
        <f t="shared" si="51"/>
        <v>0</v>
      </c>
      <c r="DA21" s="3">
        <f t="shared" si="52"/>
        <v>0</v>
      </c>
      <c r="DB21" s="3">
        <f t="shared" si="53"/>
        <v>0</v>
      </c>
      <c r="DC21" s="35">
        <f t="shared" si="54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55"/>
        <v>0</v>
      </c>
      <c r="DO21" s="3">
        <f t="shared" si="56"/>
        <v>0</v>
      </c>
      <c r="DP21" s="3">
        <f t="shared" si="57"/>
        <v>0</v>
      </c>
      <c r="DQ21" s="3">
        <f t="shared" si="58"/>
        <v>0</v>
      </c>
      <c r="DR21" s="3">
        <f t="shared" si="59"/>
        <v>0</v>
      </c>
      <c r="DS21" s="3">
        <f t="shared" si="60"/>
        <v>0</v>
      </c>
      <c r="DT21" s="3">
        <f t="shared" si="61"/>
        <v>0</v>
      </c>
      <c r="DU21" s="3">
        <f t="shared" si="62"/>
        <v>0</v>
      </c>
      <c r="DV21" s="3">
        <f t="shared" si="63"/>
        <v>0</v>
      </c>
      <c r="DW21" s="3">
        <f t="shared" si="64"/>
        <v>0</v>
      </c>
      <c r="DX21" s="35">
        <f t="shared" si="65"/>
        <v>0</v>
      </c>
      <c r="DY21" s="49">
        <f t="shared" si="66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1"/>
        <v>0</v>
      </c>
      <c r="O22" s="1">
        <f t="shared" si="2"/>
        <v>0</v>
      </c>
      <c r="P22" s="1">
        <f t="shared" si="3"/>
        <v>0</v>
      </c>
      <c r="Q22" s="1">
        <f t="shared" si="4"/>
        <v>0</v>
      </c>
      <c r="R22" s="1">
        <f t="shared" si="5"/>
        <v>0</v>
      </c>
      <c r="S22" s="1">
        <f t="shared" si="6"/>
        <v>0</v>
      </c>
      <c r="T22" s="1">
        <f t="shared" si="7"/>
        <v>0</v>
      </c>
      <c r="U22" s="1">
        <f t="shared" si="8"/>
        <v>0</v>
      </c>
      <c r="V22" s="1">
        <f t="shared" si="9"/>
        <v>0</v>
      </c>
      <c r="W22" s="10">
        <f t="shared" si="10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11"/>
        <v>0</v>
      </c>
      <c r="AI22" s="1">
        <f t="shared" si="12"/>
        <v>0</v>
      </c>
      <c r="AJ22" s="1">
        <f t="shared" si="13"/>
        <v>0</v>
      </c>
      <c r="AK22" s="1">
        <f t="shared" si="14"/>
        <v>0</v>
      </c>
      <c r="AL22" s="1">
        <f t="shared" si="15"/>
        <v>0</v>
      </c>
      <c r="AM22" s="1">
        <f t="shared" si="16"/>
        <v>0</v>
      </c>
      <c r="AN22" s="1">
        <f t="shared" si="17"/>
        <v>0</v>
      </c>
      <c r="AO22" s="1">
        <f t="shared" si="18"/>
        <v>0</v>
      </c>
      <c r="AP22" s="1">
        <f t="shared" si="19"/>
        <v>0</v>
      </c>
      <c r="AQ22" s="1">
        <f t="shared" si="20"/>
        <v>0</v>
      </c>
      <c r="AR22" s="10">
        <f t="shared" si="21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22"/>
        <v>0</v>
      </c>
      <c r="BD22" s="1">
        <f t="shared" si="23"/>
        <v>0</v>
      </c>
      <c r="BE22" s="1">
        <f t="shared" si="24"/>
        <v>0</v>
      </c>
      <c r="BF22" s="1">
        <f t="shared" si="25"/>
        <v>0</v>
      </c>
      <c r="BG22" s="1">
        <f t="shared" si="26"/>
        <v>0</v>
      </c>
      <c r="BH22" s="1">
        <f t="shared" si="27"/>
        <v>0</v>
      </c>
      <c r="BI22" s="1">
        <f t="shared" si="28"/>
        <v>0</v>
      </c>
      <c r="BJ22" s="1">
        <f t="shared" si="29"/>
        <v>0</v>
      </c>
      <c r="BK22" s="1">
        <f t="shared" si="30"/>
        <v>0</v>
      </c>
      <c r="BL22" s="1">
        <f t="shared" si="31"/>
        <v>0</v>
      </c>
      <c r="BM22" s="10">
        <f t="shared" si="32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33"/>
        <v>0</v>
      </c>
      <c r="BY22" s="1">
        <f t="shared" si="34"/>
        <v>0</v>
      </c>
      <c r="BZ22" s="1">
        <f t="shared" si="35"/>
        <v>0</v>
      </c>
      <c r="CA22" s="1">
        <f t="shared" si="36"/>
        <v>0</v>
      </c>
      <c r="CB22" s="1">
        <f t="shared" si="37"/>
        <v>0</v>
      </c>
      <c r="CC22" s="1">
        <f t="shared" si="38"/>
        <v>0</v>
      </c>
      <c r="CD22" s="1">
        <f t="shared" si="39"/>
        <v>0</v>
      </c>
      <c r="CE22" s="1">
        <f t="shared" si="40"/>
        <v>0</v>
      </c>
      <c r="CF22" s="1">
        <f t="shared" si="41"/>
        <v>0</v>
      </c>
      <c r="CG22" s="1">
        <f t="shared" si="42"/>
        <v>0</v>
      </c>
      <c r="CH22" s="10">
        <f t="shared" si="43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44"/>
        <v>0</v>
      </c>
      <c r="CT22" s="3">
        <f t="shared" si="45"/>
        <v>0</v>
      </c>
      <c r="CU22" s="3">
        <f t="shared" si="46"/>
        <v>0</v>
      </c>
      <c r="CV22" s="3">
        <f t="shared" si="47"/>
        <v>0</v>
      </c>
      <c r="CW22" s="3">
        <f t="shared" si="48"/>
        <v>0</v>
      </c>
      <c r="CX22" s="3">
        <f t="shared" si="49"/>
        <v>0</v>
      </c>
      <c r="CY22" s="3">
        <f t="shared" si="50"/>
        <v>0</v>
      </c>
      <c r="CZ22" s="3">
        <f t="shared" si="51"/>
        <v>0</v>
      </c>
      <c r="DA22" s="3">
        <f t="shared" si="52"/>
        <v>0</v>
      </c>
      <c r="DB22" s="3">
        <f t="shared" si="53"/>
        <v>0</v>
      </c>
      <c r="DC22" s="35">
        <f t="shared" si="54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55"/>
        <v>0</v>
      </c>
      <c r="DO22" s="3">
        <f t="shared" si="56"/>
        <v>0</v>
      </c>
      <c r="DP22" s="3">
        <f t="shared" si="57"/>
        <v>0</v>
      </c>
      <c r="DQ22" s="3">
        <f t="shared" si="58"/>
        <v>0</v>
      </c>
      <c r="DR22" s="3">
        <f t="shared" si="59"/>
        <v>0</v>
      </c>
      <c r="DS22" s="3">
        <f t="shared" si="60"/>
        <v>0</v>
      </c>
      <c r="DT22" s="3">
        <f t="shared" si="61"/>
        <v>0</v>
      </c>
      <c r="DU22" s="3">
        <f t="shared" si="62"/>
        <v>0</v>
      </c>
      <c r="DV22" s="3">
        <f t="shared" si="63"/>
        <v>0</v>
      </c>
      <c r="DW22" s="3">
        <f t="shared" si="64"/>
        <v>0</v>
      </c>
      <c r="DX22" s="35">
        <f t="shared" si="65"/>
        <v>0</v>
      </c>
      <c r="DY22" s="49">
        <f t="shared" si="66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1"/>
        <v>0</v>
      </c>
      <c r="O23" s="1">
        <f t="shared" si="2"/>
        <v>0</v>
      </c>
      <c r="P23" s="1">
        <f t="shared" si="3"/>
        <v>0</v>
      </c>
      <c r="Q23" s="1">
        <f t="shared" si="4"/>
        <v>0</v>
      </c>
      <c r="R23" s="1">
        <f t="shared" si="5"/>
        <v>0</v>
      </c>
      <c r="S23" s="1">
        <f t="shared" si="6"/>
        <v>0</v>
      </c>
      <c r="T23" s="1">
        <f t="shared" si="7"/>
        <v>0</v>
      </c>
      <c r="U23" s="1">
        <f t="shared" si="8"/>
        <v>0</v>
      </c>
      <c r="V23" s="1">
        <f t="shared" si="9"/>
        <v>0</v>
      </c>
      <c r="W23" s="10">
        <f t="shared" si="10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11"/>
        <v>0</v>
      </c>
      <c r="AI23" s="1">
        <f t="shared" si="12"/>
        <v>0</v>
      </c>
      <c r="AJ23" s="1">
        <f t="shared" si="13"/>
        <v>0</v>
      </c>
      <c r="AK23" s="1">
        <f t="shared" si="14"/>
        <v>0</v>
      </c>
      <c r="AL23" s="1">
        <f t="shared" si="15"/>
        <v>0</v>
      </c>
      <c r="AM23" s="1">
        <f t="shared" si="16"/>
        <v>0</v>
      </c>
      <c r="AN23" s="1">
        <f t="shared" si="17"/>
        <v>0</v>
      </c>
      <c r="AO23" s="1">
        <f t="shared" si="18"/>
        <v>0</v>
      </c>
      <c r="AP23" s="1">
        <f t="shared" si="19"/>
        <v>0</v>
      </c>
      <c r="AQ23" s="1">
        <f t="shared" si="20"/>
        <v>0</v>
      </c>
      <c r="AR23" s="10">
        <f t="shared" si="21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22"/>
        <v>0</v>
      </c>
      <c r="BD23" s="1">
        <f t="shared" si="23"/>
        <v>0</v>
      </c>
      <c r="BE23" s="1">
        <f t="shared" si="24"/>
        <v>0</v>
      </c>
      <c r="BF23" s="1">
        <f t="shared" si="25"/>
        <v>0</v>
      </c>
      <c r="BG23" s="1">
        <f t="shared" si="26"/>
        <v>0</v>
      </c>
      <c r="BH23" s="1">
        <f t="shared" si="27"/>
        <v>0</v>
      </c>
      <c r="BI23" s="1">
        <f t="shared" si="28"/>
        <v>0</v>
      </c>
      <c r="BJ23" s="1">
        <f t="shared" si="29"/>
        <v>0</v>
      </c>
      <c r="BK23" s="1">
        <f t="shared" si="30"/>
        <v>0</v>
      </c>
      <c r="BL23" s="1">
        <f t="shared" si="31"/>
        <v>0</v>
      </c>
      <c r="BM23" s="10">
        <f t="shared" si="32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33"/>
        <v>0</v>
      </c>
      <c r="BY23" s="1">
        <f t="shared" si="34"/>
        <v>0</v>
      </c>
      <c r="BZ23" s="1">
        <f t="shared" si="35"/>
        <v>0</v>
      </c>
      <c r="CA23" s="1">
        <f t="shared" si="36"/>
        <v>0</v>
      </c>
      <c r="CB23" s="1">
        <f t="shared" si="37"/>
        <v>0</v>
      </c>
      <c r="CC23" s="1">
        <f t="shared" si="38"/>
        <v>0</v>
      </c>
      <c r="CD23" s="1">
        <f t="shared" si="39"/>
        <v>0</v>
      </c>
      <c r="CE23" s="1">
        <f t="shared" si="40"/>
        <v>0</v>
      </c>
      <c r="CF23" s="1">
        <f t="shared" si="41"/>
        <v>0</v>
      </c>
      <c r="CG23" s="1">
        <f t="shared" si="42"/>
        <v>0</v>
      </c>
      <c r="CH23" s="10">
        <f t="shared" si="43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44"/>
        <v>0</v>
      </c>
      <c r="CT23" s="3">
        <f t="shared" si="45"/>
        <v>0</v>
      </c>
      <c r="CU23" s="3">
        <f t="shared" si="46"/>
        <v>0</v>
      </c>
      <c r="CV23" s="3">
        <f t="shared" si="47"/>
        <v>0</v>
      </c>
      <c r="CW23" s="3">
        <f t="shared" si="48"/>
        <v>0</v>
      </c>
      <c r="CX23" s="3">
        <f t="shared" si="49"/>
        <v>0</v>
      </c>
      <c r="CY23" s="3">
        <f t="shared" si="50"/>
        <v>0</v>
      </c>
      <c r="CZ23" s="3">
        <f t="shared" si="51"/>
        <v>0</v>
      </c>
      <c r="DA23" s="3">
        <f t="shared" si="52"/>
        <v>0</v>
      </c>
      <c r="DB23" s="3">
        <f t="shared" si="53"/>
        <v>0</v>
      </c>
      <c r="DC23" s="35">
        <f t="shared" si="54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55"/>
        <v>0</v>
      </c>
      <c r="DO23" s="3">
        <f t="shared" si="56"/>
        <v>0</v>
      </c>
      <c r="DP23" s="3">
        <f t="shared" si="57"/>
        <v>0</v>
      </c>
      <c r="DQ23" s="3">
        <f t="shared" si="58"/>
        <v>0</v>
      </c>
      <c r="DR23" s="3">
        <f t="shared" si="59"/>
        <v>0</v>
      </c>
      <c r="DS23" s="3">
        <f t="shared" si="60"/>
        <v>0</v>
      </c>
      <c r="DT23" s="3">
        <f t="shared" si="61"/>
        <v>0</v>
      </c>
      <c r="DU23" s="3">
        <f t="shared" si="62"/>
        <v>0</v>
      </c>
      <c r="DV23" s="3">
        <f t="shared" si="63"/>
        <v>0</v>
      </c>
      <c r="DW23" s="3">
        <f t="shared" si="64"/>
        <v>0</v>
      </c>
      <c r="DX23" s="35">
        <f t="shared" si="65"/>
        <v>0</v>
      </c>
      <c r="DY23" s="49">
        <f t="shared" si="66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1"/>
        <v>0</v>
      </c>
      <c r="O24" s="1">
        <f t="shared" si="2"/>
        <v>0</v>
      </c>
      <c r="P24" s="1">
        <f t="shared" si="3"/>
        <v>0</v>
      </c>
      <c r="Q24" s="1">
        <f t="shared" si="4"/>
        <v>0</v>
      </c>
      <c r="R24" s="1">
        <f t="shared" si="5"/>
        <v>0</v>
      </c>
      <c r="S24" s="1">
        <f t="shared" si="6"/>
        <v>0</v>
      </c>
      <c r="T24" s="1">
        <f t="shared" si="7"/>
        <v>0</v>
      </c>
      <c r="U24" s="1">
        <f t="shared" si="8"/>
        <v>0</v>
      </c>
      <c r="V24" s="1">
        <f t="shared" si="9"/>
        <v>0</v>
      </c>
      <c r="W24" s="10">
        <f t="shared" si="10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11"/>
        <v>0</v>
      </c>
      <c r="AI24" s="1">
        <f t="shared" si="12"/>
        <v>0</v>
      </c>
      <c r="AJ24" s="1">
        <f t="shared" si="13"/>
        <v>0</v>
      </c>
      <c r="AK24" s="1">
        <f t="shared" si="14"/>
        <v>0</v>
      </c>
      <c r="AL24" s="1">
        <f t="shared" si="15"/>
        <v>0</v>
      </c>
      <c r="AM24" s="1">
        <f t="shared" si="16"/>
        <v>0</v>
      </c>
      <c r="AN24" s="1">
        <f t="shared" si="17"/>
        <v>0</v>
      </c>
      <c r="AO24" s="1">
        <f t="shared" si="18"/>
        <v>0</v>
      </c>
      <c r="AP24" s="1">
        <f t="shared" si="19"/>
        <v>0</v>
      </c>
      <c r="AQ24" s="1">
        <f t="shared" si="20"/>
        <v>0</v>
      </c>
      <c r="AR24" s="10">
        <f t="shared" si="21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22"/>
        <v>0</v>
      </c>
      <c r="BD24" s="1">
        <f t="shared" si="23"/>
        <v>0</v>
      </c>
      <c r="BE24" s="1">
        <f t="shared" si="24"/>
        <v>0</v>
      </c>
      <c r="BF24" s="1">
        <f t="shared" si="25"/>
        <v>0</v>
      </c>
      <c r="BG24" s="1">
        <f t="shared" si="26"/>
        <v>0</v>
      </c>
      <c r="BH24" s="1">
        <f t="shared" si="27"/>
        <v>0</v>
      </c>
      <c r="BI24" s="1">
        <f t="shared" si="28"/>
        <v>0</v>
      </c>
      <c r="BJ24" s="1">
        <f t="shared" si="29"/>
        <v>0</v>
      </c>
      <c r="BK24" s="1">
        <f t="shared" si="30"/>
        <v>0</v>
      </c>
      <c r="BL24" s="1">
        <f t="shared" si="31"/>
        <v>0</v>
      </c>
      <c r="BM24" s="10">
        <f t="shared" si="32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33"/>
        <v>0</v>
      </c>
      <c r="BY24" s="1">
        <f t="shared" si="34"/>
        <v>0</v>
      </c>
      <c r="BZ24" s="1">
        <f t="shared" si="35"/>
        <v>0</v>
      </c>
      <c r="CA24" s="1">
        <f t="shared" si="36"/>
        <v>0</v>
      </c>
      <c r="CB24" s="1">
        <f t="shared" si="37"/>
        <v>0</v>
      </c>
      <c r="CC24" s="1">
        <f t="shared" si="38"/>
        <v>0</v>
      </c>
      <c r="CD24" s="1">
        <f t="shared" si="39"/>
        <v>0</v>
      </c>
      <c r="CE24" s="1">
        <f t="shared" si="40"/>
        <v>0</v>
      </c>
      <c r="CF24" s="1">
        <f t="shared" si="41"/>
        <v>0</v>
      </c>
      <c r="CG24" s="1">
        <f t="shared" si="42"/>
        <v>0</v>
      </c>
      <c r="CH24" s="10">
        <f t="shared" si="43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44"/>
        <v>0</v>
      </c>
      <c r="CT24" s="3">
        <f t="shared" si="45"/>
        <v>0</v>
      </c>
      <c r="CU24" s="3">
        <f t="shared" si="46"/>
        <v>0</v>
      </c>
      <c r="CV24" s="3">
        <f t="shared" si="47"/>
        <v>0</v>
      </c>
      <c r="CW24" s="3">
        <f t="shared" si="48"/>
        <v>0</v>
      </c>
      <c r="CX24" s="3">
        <f t="shared" si="49"/>
        <v>0</v>
      </c>
      <c r="CY24" s="3">
        <f t="shared" si="50"/>
        <v>0</v>
      </c>
      <c r="CZ24" s="3">
        <f t="shared" si="51"/>
        <v>0</v>
      </c>
      <c r="DA24" s="3">
        <f t="shared" si="52"/>
        <v>0</v>
      </c>
      <c r="DB24" s="3">
        <f t="shared" si="53"/>
        <v>0</v>
      </c>
      <c r="DC24" s="35">
        <f t="shared" si="54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55"/>
        <v>0</v>
      </c>
      <c r="DO24" s="3">
        <f t="shared" si="56"/>
        <v>0</v>
      </c>
      <c r="DP24" s="3">
        <f t="shared" si="57"/>
        <v>0</v>
      </c>
      <c r="DQ24" s="3">
        <f t="shared" si="58"/>
        <v>0</v>
      </c>
      <c r="DR24" s="3">
        <f t="shared" si="59"/>
        <v>0</v>
      </c>
      <c r="DS24" s="3">
        <f t="shared" si="60"/>
        <v>0</v>
      </c>
      <c r="DT24" s="3">
        <f t="shared" si="61"/>
        <v>0</v>
      </c>
      <c r="DU24" s="3">
        <f t="shared" si="62"/>
        <v>0</v>
      </c>
      <c r="DV24" s="3">
        <f t="shared" si="63"/>
        <v>0</v>
      </c>
      <c r="DW24" s="3">
        <f t="shared" si="64"/>
        <v>0</v>
      </c>
      <c r="DX24" s="35">
        <f t="shared" si="65"/>
        <v>0</v>
      </c>
      <c r="DY24" s="49">
        <f t="shared" si="66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1"/>
        <v>0</v>
      </c>
      <c r="O25" s="1">
        <f t="shared" si="2"/>
        <v>0</v>
      </c>
      <c r="P25" s="1">
        <f t="shared" si="3"/>
        <v>0</v>
      </c>
      <c r="Q25" s="1">
        <f t="shared" si="4"/>
        <v>0</v>
      </c>
      <c r="R25" s="1">
        <f t="shared" si="5"/>
        <v>0</v>
      </c>
      <c r="S25" s="1">
        <f t="shared" si="6"/>
        <v>0</v>
      </c>
      <c r="T25" s="1">
        <f t="shared" si="7"/>
        <v>0</v>
      </c>
      <c r="U25" s="1">
        <f t="shared" si="8"/>
        <v>0</v>
      </c>
      <c r="V25" s="1">
        <f t="shared" si="9"/>
        <v>0</v>
      </c>
      <c r="W25" s="10">
        <f t="shared" si="10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11"/>
        <v>0</v>
      </c>
      <c r="AI25" s="1">
        <f t="shared" si="12"/>
        <v>0</v>
      </c>
      <c r="AJ25" s="1">
        <f t="shared" si="13"/>
        <v>0</v>
      </c>
      <c r="AK25" s="1">
        <f t="shared" si="14"/>
        <v>0</v>
      </c>
      <c r="AL25" s="1">
        <f t="shared" si="15"/>
        <v>0</v>
      </c>
      <c r="AM25" s="1">
        <f t="shared" si="16"/>
        <v>0</v>
      </c>
      <c r="AN25" s="1">
        <f t="shared" si="17"/>
        <v>0</v>
      </c>
      <c r="AO25" s="1">
        <f t="shared" si="18"/>
        <v>0</v>
      </c>
      <c r="AP25" s="1">
        <f t="shared" si="19"/>
        <v>0</v>
      </c>
      <c r="AQ25" s="1">
        <f t="shared" si="20"/>
        <v>0</v>
      </c>
      <c r="AR25" s="10">
        <f t="shared" si="21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22"/>
        <v>0</v>
      </c>
      <c r="BD25" s="1">
        <f t="shared" si="23"/>
        <v>0</v>
      </c>
      <c r="BE25" s="1">
        <f t="shared" si="24"/>
        <v>0</v>
      </c>
      <c r="BF25" s="1">
        <f t="shared" si="25"/>
        <v>0</v>
      </c>
      <c r="BG25" s="1">
        <f t="shared" si="26"/>
        <v>0</v>
      </c>
      <c r="BH25" s="1">
        <f t="shared" si="27"/>
        <v>0</v>
      </c>
      <c r="BI25" s="1">
        <f t="shared" si="28"/>
        <v>0</v>
      </c>
      <c r="BJ25" s="1">
        <f t="shared" si="29"/>
        <v>0</v>
      </c>
      <c r="BK25" s="1">
        <f t="shared" si="30"/>
        <v>0</v>
      </c>
      <c r="BL25" s="1">
        <f t="shared" si="31"/>
        <v>0</v>
      </c>
      <c r="BM25" s="10">
        <f t="shared" si="32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33"/>
        <v>0</v>
      </c>
      <c r="BY25" s="1">
        <f t="shared" si="34"/>
        <v>0</v>
      </c>
      <c r="BZ25" s="1">
        <f t="shared" si="35"/>
        <v>0</v>
      </c>
      <c r="CA25" s="1">
        <f t="shared" si="36"/>
        <v>0</v>
      </c>
      <c r="CB25" s="1">
        <f t="shared" si="37"/>
        <v>0</v>
      </c>
      <c r="CC25" s="1">
        <f t="shared" si="38"/>
        <v>0</v>
      </c>
      <c r="CD25" s="1">
        <f t="shared" si="39"/>
        <v>0</v>
      </c>
      <c r="CE25" s="1">
        <f t="shared" si="40"/>
        <v>0</v>
      </c>
      <c r="CF25" s="1">
        <f t="shared" si="41"/>
        <v>0</v>
      </c>
      <c r="CG25" s="1">
        <f t="shared" si="42"/>
        <v>0</v>
      </c>
      <c r="CH25" s="10">
        <f t="shared" si="43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44"/>
        <v>0</v>
      </c>
      <c r="CT25" s="3">
        <f t="shared" si="45"/>
        <v>0</v>
      </c>
      <c r="CU25" s="3">
        <f t="shared" si="46"/>
        <v>0</v>
      </c>
      <c r="CV25" s="3">
        <f t="shared" si="47"/>
        <v>0</v>
      </c>
      <c r="CW25" s="3">
        <f t="shared" si="48"/>
        <v>0</v>
      </c>
      <c r="CX25" s="3">
        <f t="shared" si="49"/>
        <v>0</v>
      </c>
      <c r="CY25" s="3">
        <f t="shared" si="50"/>
        <v>0</v>
      </c>
      <c r="CZ25" s="3">
        <f t="shared" si="51"/>
        <v>0</v>
      </c>
      <c r="DA25" s="3">
        <f t="shared" si="52"/>
        <v>0</v>
      </c>
      <c r="DB25" s="3">
        <f t="shared" si="53"/>
        <v>0</v>
      </c>
      <c r="DC25" s="35">
        <f t="shared" si="54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55"/>
        <v>0</v>
      </c>
      <c r="DO25" s="3">
        <f t="shared" si="56"/>
        <v>0</v>
      </c>
      <c r="DP25" s="3">
        <f t="shared" si="57"/>
        <v>0</v>
      </c>
      <c r="DQ25" s="3">
        <f t="shared" si="58"/>
        <v>0</v>
      </c>
      <c r="DR25" s="3">
        <f t="shared" si="59"/>
        <v>0</v>
      </c>
      <c r="DS25" s="3">
        <f t="shared" si="60"/>
        <v>0</v>
      </c>
      <c r="DT25" s="3">
        <f t="shared" si="61"/>
        <v>0</v>
      </c>
      <c r="DU25" s="3">
        <f t="shared" si="62"/>
        <v>0</v>
      </c>
      <c r="DV25" s="3">
        <f t="shared" si="63"/>
        <v>0</v>
      </c>
      <c r="DW25" s="3">
        <f t="shared" si="64"/>
        <v>0</v>
      </c>
      <c r="DX25" s="35">
        <f t="shared" si="65"/>
        <v>0</v>
      </c>
      <c r="DY25" s="49">
        <f t="shared" si="66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  <c r="U26" s="1">
        <f t="shared" si="8"/>
        <v>0</v>
      </c>
      <c r="V26" s="1">
        <f t="shared" si="9"/>
        <v>0</v>
      </c>
      <c r="W26" s="10">
        <f t="shared" si="10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11"/>
        <v>0</v>
      </c>
      <c r="AI26" s="1">
        <f t="shared" si="12"/>
        <v>0</v>
      </c>
      <c r="AJ26" s="1">
        <f t="shared" si="13"/>
        <v>0</v>
      </c>
      <c r="AK26" s="1">
        <f t="shared" si="14"/>
        <v>0</v>
      </c>
      <c r="AL26" s="1">
        <f t="shared" si="15"/>
        <v>0</v>
      </c>
      <c r="AM26" s="1">
        <f t="shared" si="16"/>
        <v>0</v>
      </c>
      <c r="AN26" s="1">
        <f t="shared" si="17"/>
        <v>0</v>
      </c>
      <c r="AO26" s="1">
        <f t="shared" si="18"/>
        <v>0</v>
      </c>
      <c r="AP26" s="1">
        <f t="shared" si="19"/>
        <v>0</v>
      </c>
      <c r="AQ26" s="1">
        <f t="shared" si="20"/>
        <v>0</v>
      </c>
      <c r="AR26" s="10">
        <f t="shared" si="21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22"/>
        <v>0</v>
      </c>
      <c r="BD26" s="1">
        <f t="shared" si="23"/>
        <v>0</v>
      </c>
      <c r="BE26" s="1">
        <f t="shared" si="24"/>
        <v>0</v>
      </c>
      <c r="BF26" s="1">
        <f t="shared" si="25"/>
        <v>0</v>
      </c>
      <c r="BG26" s="1">
        <f t="shared" si="26"/>
        <v>0</v>
      </c>
      <c r="BH26" s="1">
        <f t="shared" si="27"/>
        <v>0</v>
      </c>
      <c r="BI26" s="1">
        <f t="shared" si="28"/>
        <v>0</v>
      </c>
      <c r="BJ26" s="1">
        <f t="shared" si="29"/>
        <v>0</v>
      </c>
      <c r="BK26" s="1">
        <f t="shared" si="30"/>
        <v>0</v>
      </c>
      <c r="BL26" s="1">
        <f t="shared" si="31"/>
        <v>0</v>
      </c>
      <c r="BM26" s="10">
        <f t="shared" si="32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33"/>
        <v>0</v>
      </c>
      <c r="BY26" s="1">
        <f t="shared" si="34"/>
        <v>0</v>
      </c>
      <c r="BZ26" s="1">
        <f t="shared" si="35"/>
        <v>0</v>
      </c>
      <c r="CA26" s="1">
        <f t="shared" si="36"/>
        <v>0</v>
      </c>
      <c r="CB26" s="1">
        <f t="shared" si="37"/>
        <v>0</v>
      </c>
      <c r="CC26" s="1">
        <f t="shared" si="38"/>
        <v>0</v>
      </c>
      <c r="CD26" s="1">
        <f t="shared" si="39"/>
        <v>0</v>
      </c>
      <c r="CE26" s="1">
        <f t="shared" si="40"/>
        <v>0</v>
      </c>
      <c r="CF26" s="1">
        <f t="shared" si="41"/>
        <v>0</v>
      </c>
      <c r="CG26" s="1">
        <f t="shared" si="42"/>
        <v>0</v>
      </c>
      <c r="CH26" s="10">
        <f t="shared" si="43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44"/>
        <v>0</v>
      </c>
      <c r="CT26" s="3">
        <f t="shared" si="45"/>
        <v>0</v>
      </c>
      <c r="CU26" s="3">
        <f t="shared" si="46"/>
        <v>0</v>
      </c>
      <c r="CV26" s="3">
        <f t="shared" si="47"/>
        <v>0</v>
      </c>
      <c r="CW26" s="3">
        <f t="shared" si="48"/>
        <v>0</v>
      </c>
      <c r="CX26" s="3">
        <f t="shared" si="49"/>
        <v>0</v>
      </c>
      <c r="CY26" s="3">
        <f t="shared" si="50"/>
        <v>0</v>
      </c>
      <c r="CZ26" s="3">
        <f t="shared" si="51"/>
        <v>0</v>
      </c>
      <c r="DA26" s="3">
        <f t="shared" si="52"/>
        <v>0</v>
      </c>
      <c r="DB26" s="3">
        <f t="shared" si="53"/>
        <v>0</v>
      </c>
      <c r="DC26" s="35">
        <f t="shared" si="54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55"/>
        <v>0</v>
      </c>
      <c r="DO26" s="3">
        <f t="shared" si="56"/>
        <v>0</v>
      </c>
      <c r="DP26" s="3">
        <f t="shared" si="57"/>
        <v>0</v>
      </c>
      <c r="DQ26" s="3">
        <f t="shared" si="58"/>
        <v>0</v>
      </c>
      <c r="DR26" s="3">
        <f t="shared" si="59"/>
        <v>0</v>
      </c>
      <c r="DS26" s="3">
        <f t="shared" si="60"/>
        <v>0</v>
      </c>
      <c r="DT26" s="3">
        <f t="shared" si="61"/>
        <v>0</v>
      </c>
      <c r="DU26" s="3">
        <f t="shared" si="62"/>
        <v>0</v>
      </c>
      <c r="DV26" s="3">
        <f t="shared" si="63"/>
        <v>0</v>
      </c>
      <c r="DW26" s="3">
        <f t="shared" si="64"/>
        <v>0</v>
      </c>
      <c r="DX26" s="35">
        <f t="shared" si="65"/>
        <v>0</v>
      </c>
      <c r="DY26" s="49">
        <f t="shared" si="66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  <c r="U27" s="1">
        <f t="shared" si="8"/>
        <v>0</v>
      </c>
      <c r="V27" s="1">
        <f t="shared" si="9"/>
        <v>0</v>
      </c>
      <c r="W27" s="10">
        <f t="shared" si="10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11"/>
        <v>0</v>
      </c>
      <c r="AI27" s="1">
        <f t="shared" si="12"/>
        <v>0</v>
      </c>
      <c r="AJ27" s="1">
        <f t="shared" si="13"/>
        <v>0</v>
      </c>
      <c r="AK27" s="1">
        <f t="shared" si="14"/>
        <v>0</v>
      </c>
      <c r="AL27" s="1">
        <f t="shared" si="15"/>
        <v>0</v>
      </c>
      <c r="AM27" s="1">
        <f t="shared" si="16"/>
        <v>0</v>
      </c>
      <c r="AN27" s="1">
        <f t="shared" si="17"/>
        <v>0</v>
      </c>
      <c r="AO27" s="1">
        <f t="shared" si="18"/>
        <v>0</v>
      </c>
      <c r="AP27" s="1">
        <f t="shared" si="19"/>
        <v>0</v>
      </c>
      <c r="AQ27" s="1">
        <f t="shared" si="20"/>
        <v>0</v>
      </c>
      <c r="AR27" s="10">
        <f t="shared" si="21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22"/>
        <v>0</v>
      </c>
      <c r="BD27" s="1">
        <f t="shared" si="23"/>
        <v>0</v>
      </c>
      <c r="BE27" s="1">
        <f t="shared" si="24"/>
        <v>0</v>
      </c>
      <c r="BF27" s="1">
        <f t="shared" si="25"/>
        <v>0</v>
      </c>
      <c r="BG27" s="1">
        <f t="shared" si="26"/>
        <v>0</v>
      </c>
      <c r="BH27" s="1">
        <f t="shared" si="27"/>
        <v>0</v>
      </c>
      <c r="BI27" s="1">
        <f t="shared" si="28"/>
        <v>0</v>
      </c>
      <c r="BJ27" s="1">
        <f t="shared" si="29"/>
        <v>0</v>
      </c>
      <c r="BK27" s="1">
        <f t="shared" si="30"/>
        <v>0</v>
      </c>
      <c r="BL27" s="1">
        <f t="shared" si="31"/>
        <v>0</v>
      </c>
      <c r="BM27" s="10">
        <f t="shared" si="32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33"/>
        <v>0</v>
      </c>
      <c r="BY27" s="1">
        <f t="shared" si="34"/>
        <v>0</v>
      </c>
      <c r="BZ27" s="1">
        <f t="shared" si="35"/>
        <v>0</v>
      </c>
      <c r="CA27" s="1">
        <f t="shared" si="36"/>
        <v>0</v>
      </c>
      <c r="CB27" s="1">
        <f t="shared" si="37"/>
        <v>0</v>
      </c>
      <c r="CC27" s="1">
        <f t="shared" si="38"/>
        <v>0</v>
      </c>
      <c r="CD27" s="1">
        <f t="shared" si="39"/>
        <v>0</v>
      </c>
      <c r="CE27" s="1">
        <f t="shared" si="40"/>
        <v>0</v>
      </c>
      <c r="CF27" s="1">
        <f t="shared" si="41"/>
        <v>0</v>
      </c>
      <c r="CG27" s="1">
        <f t="shared" si="42"/>
        <v>0</v>
      </c>
      <c r="CH27" s="10">
        <f t="shared" si="43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44"/>
        <v>0</v>
      </c>
      <c r="CT27" s="3">
        <f t="shared" si="45"/>
        <v>0</v>
      </c>
      <c r="CU27" s="3">
        <f t="shared" si="46"/>
        <v>0</v>
      </c>
      <c r="CV27" s="3">
        <f t="shared" si="47"/>
        <v>0</v>
      </c>
      <c r="CW27" s="3">
        <f t="shared" si="48"/>
        <v>0</v>
      </c>
      <c r="CX27" s="3">
        <f t="shared" si="49"/>
        <v>0</v>
      </c>
      <c r="CY27" s="3">
        <f t="shared" si="50"/>
        <v>0</v>
      </c>
      <c r="CZ27" s="3">
        <f t="shared" si="51"/>
        <v>0</v>
      </c>
      <c r="DA27" s="3">
        <f t="shared" si="52"/>
        <v>0</v>
      </c>
      <c r="DB27" s="3">
        <f t="shared" si="53"/>
        <v>0</v>
      </c>
      <c r="DC27" s="35">
        <f t="shared" si="54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55"/>
        <v>0</v>
      </c>
      <c r="DO27" s="3">
        <f t="shared" si="56"/>
        <v>0</v>
      </c>
      <c r="DP27" s="3">
        <f t="shared" si="57"/>
        <v>0</v>
      </c>
      <c r="DQ27" s="3">
        <f t="shared" si="58"/>
        <v>0</v>
      </c>
      <c r="DR27" s="3">
        <f t="shared" si="59"/>
        <v>0</v>
      </c>
      <c r="DS27" s="3">
        <f t="shared" si="60"/>
        <v>0</v>
      </c>
      <c r="DT27" s="3">
        <f t="shared" si="61"/>
        <v>0</v>
      </c>
      <c r="DU27" s="3">
        <f t="shared" si="62"/>
        <v>0</v>
      </c>
      <c r="DV27" s="3">
        <f t="shared" si="63"/>
        <v>0</v>
      </c>
      <c r="DW27" s="3">
        <f t="shared" si="64"/>
        <v>0</v>
      </c>
      <c r="DX27" s="35">
        <f t="shared" si="65"/>
        <v>0</v>
      </c>
      <c r="DY27" s="49">
        <f t="shared" si="66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  <c r="U28" s="1">
        <f t="shared" si="8"/>
        <v>0</v>
      </c>
      <c r="V28" s="1">
        <f t="shared" si="9"/>
        <v>0</v>
      </c>
      <c r="W28" s="10">
        <f t="shared" si="10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11"/>
        <v>0</v>
      </c>
      <c r="AI28" s="1">
        <f t="shared" si="12"/>
        <v>0</v>
      </c>
      <c r="AJ28" s="1">
        <f t="shared" si="13"/>
        <v>0</v>
      </c>
      <c r="AK28" s="1">
        <f t="shared" si="14"/>
        <v>0</v>
      </c>
      <c r="AL28" s="1">
        <f t="shared" si="15"/>
        <v>0</v>
      </c>
      <c r="AM28" s="1">
        <f t="shared" si="16"/>
        <v>0</v>
      </c>
      <c r="AN28" s="1">
        <f t="shared" si="17"/>
        <v>0</v>
      </c>
      <c r="AO28" s="1">
        <f t="shared" si="18"/>
        <v>0</v>
      </c>
      <c r="AP28" s="1">
        <f t="shared" si="19"/>
        <v>0</v>
      </c>
      <c r="AQ28" s="1">
        <f t="shared" si="20"/>
        <v>0</v>
      </c>
      <c r="AR28" s="10">
        <f t="shared" si="21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22"/>
        <v>0</v>
      </c>
      <c r="BD28" s="1">
        <f t="shared" si="23"/>
        <v>0</v>
      </c>
      <c r="BE28" s="1">
        <f t="shared" si="24"/>
        <v>0</v>
      </c>
      <c r="BF28" s="1">
        <f t="shared" si="25"/>
        <v>0</v>
      </c>
      <c r="BG28" s="1">
        <f t="shared" si="26"/>
        <v>0</v>
      </c>
      <c r="BH28" s="1">
        <f t="shared" si="27"/>
        <v>0</v>
      </c>
      <c r="BI28" s="1">
        <f t="shared" si="28"/>
        <v>0</v>
      </c>
      <c r="BJ28" s="1">
        <f t="shared" si="29"/>
        <v>0</v>
      </c>
      <c r="BK28" s="1">
        <f t="shared" si="30"/>
        <v>0</v>
      </c>
      <c r="BL28" s="1">
        <f t="shared" si="31"/>
        <v>0</v>
      </c>
      <c r="BM28" s="10">
        <f t="shared" si="32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33"/>
        <v>0</v>
      </c>
      <c r="BY28" s="1">
        <f t="shared" si="34"/>
        <v>0</v>
      </c>
      <c r="BZ28" s="1">
        <f t="shared" si="35"/>
        <v>0</v>
      </c>
      <c r="CA28" s="1">
        <f t="shared" si="36"/>
        <v>0</v>
      </c>
      <c r="CB28" s="1">
        <f t="shared" si="37"/>
        <v>0</v>
      </c>
      <c r="CC28" s="1">
        <f t="shared" si="38"/>
        <v>0</v>
      </c>
      <c r="CD28" s="1">
        <f t="shared" si="39"/>
        <v>0</v>
      </c>
      <c r="CE28" s="1">
        <f t="shared" si="40"/>
        <v>0</v>
      </c>
      <c r="CF28" s="1">
        <f t="shared" si="41"/>
        <v>0</v>
      </c>
      <c r="CG28" s="1">
        <f t="shared" si="42"/>
        <v>0</v>
      </c>
      <c r="CH28" s="10">
        <f t="shared" si="43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44"/>
        <v>0</v>
      </c>
      <c r="CT28" s="3">
        <f t="shared" si="45"/>
        <v>0</v>
      </c>
      <c r="CU28" s="3">
        <f t="shared" si="46"/>
        <v>0</v>
      </c>
      <c r="CV28" s="3">
        <f t="shared" si="47"/>
        <v>0</v>
      </c>
      <c r="CW28" s="3">
        <f t="shared" si="48"/>
        <v>0</v>
      </c>
      <c r="CX28" s="3">
        <f t="shared" si="49"/>
        <v>0</v>
      </c>
      <c r="CY28" s="3">
        <f t="shared" si="50"/>
        <v>0</v>
      </c>
      <c r="CZ28" s="3">
        <f t="shared" si="51"/>
        <v>0</v>
      </c>
      <c r="DA28" s="3">
        <f t="shared" si="52"/>
        <v>0</v>
      </c>
      <c r="DB28" s="3">
        <f t="shared" si="53"/>
        <v>0</v>
      </c>
      <c r="DC28" s="35">
        <f t="shared" si="54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55"/>
        <v>0</v>
      </c>
      <c r="DO28" s="3">
        <f t="shared" si="56"/>
        <v>0</v>
      </c>
      <c r="DP28" s="3">
        <f t="shared" si="57"/>
        <v>0</v>
      </c>
      <c r="DQ28" s="3">
        <f t="shared" si="58"/>
        <v>0</v>
      </c>
      <c r="DR28" s="3">
        <f t="shared" si="59"/>
        <v>0</v>
      </c>
      <c r="DS28" s="3">
        <f t="shared" si="60"/>
        <v>0</v>
      </c>
      <c r="DT28" s="3">
        <f t="shared" si="61"/>
        <v>0</v>
      </c>
      <c r="DU28" s="3">
        <f t="shared" si="62"/>
        <v>0</v>
      </c>
      <c r="DV28" s="3">
        <f t="shared" si="63"/>
        <v>0</v>
      </c>
      <c r="DW28" s="3">
        <f t="shared" si="64"/>
        <v>0</v>
      </c>
      <c r="DX28" s="35">
        <f t="shared" si="65"/>
        <v>0</v>
      </c>
      <c r="DY28" s="49">
        <f t="shared" si="66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  <c r="U29" s="1">
        <f t="shared" si="8"/>
        <v>0</v>
      </c>
      <c r="V29" s="1">
        <f t="shared" si="9"/>
        <v>0</v>
      </c>
      <c r="W29" s="10">
        <f t="shared" si="10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11"/>
        <v>0</v>
      </c>
      <c r="AI29" s="1">
        <f t="shared" si="12"/>
        <v>0</v>
      </c>
      <c r="AJ29" s="1">
        <f t="shared" si="13"/>
        <v>0</v>
      </c>
      <c r="AK29" s="1">
        <f t="shared" si="14"/>
        <v>0</v>
      </c>
      <c r="AL29" s="1">
        <f t="shared" si="15"/>
        <v>0</v>
      </c>
      <c r="AM29" s="1">
        <f t="shared" si="16"/>
        <v>0</v>
      </c>
      <c r="AN29" s="1">
        <f t="shared" si="17"/>
        <v>0</v>
      </c>
      <c r="AO29" s="1">
        <f t="shared" si="18"/>
        <v>0</v>
      </c>
      <c r="AP29" s="1">
        <f t="shared" si="19"/>
        <v>0</v>
      </c>
      <c r="AQ29" s="1">
        <f t="shared" si="20"/>
        <v>0</v>
      </c>
      <c r="AR29" s="10">
        <f t="shared" si="21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22"/>
        <v>0</v>
      </c>
      <c r="BD29" s="1">
        <f t="shared" si="23"/>
        <v>0</v>
      </c>
      <c r="BE29" s="1">
        <f t="shared" si="24"/>
        <v>0</v>
      </c>
      <c r="BF29" s="1">
        <f t="shared" si="25"/>
        <v>0</v>
      </c>
      <c r="BG29" s="1">
        <f t="shared" si="26"/>
        <v>0</v>
      </c>
      <c r="BH29" s="1">
        <f t="shared" si="27"/>
        <v>0</v>
      </c>
      <c r="BI29" s="1">
        <f t="shared" si="28"/>
        <v>0</v>
      </c>
      <c r="BJ29" s="1">
        <f t="shared" si="29"/>
        <v>0</v>
      </c>
      <c r="BK29" s="1">
        <f t="shared" si="30"/>
        <v>0</v>
      </c>
      <c r="BL29" s="1">
        <f t="shared" si="31"/>
        <v>0</v>
      </c>
      <c r="BM29" s="10">
        <f t="shared" si="32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33"/>
        <v>0</v>
      </c>
      <c r="BY29" s="1">
        <f t="shared" si="34"/>
        <v>0</v>
      </c>
      <c r="BZ29" s="1">
        <f t="shared" si="35"/>
        <v>0</v>
      </c>
      <c r="CA29" s="1">
        <f t="shared" si="36"/>
        <v>0</v>
      </c>
      <c r="CB29" s="1">
        <f t="shared" si="37"/>
        <v>0</v>
      </c>
      <c r="CC29" s="1">
        <f t="shared" si="38"/>
        <v>0</v>
      </c>
      <c r="CD29" s="1">
        <f t="shared" si="39"/>
        <v>0</v>
      </c>
      <c r="CE29" s="1">
        <f t="shared" si="40"/>
        <v>0</v>
      </c>
      <c r="CF29" s="1">
        <f t="shared" si="41"/>
        <v>0</v>
      </c>
      <c r="CG29" s="1">
        <f t="shared" si="42"/>
        <v>0</v>
      </c>
      <c r="CH29" s="10">
        <f t="shared" si="43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44"/>
        <v>0</v>
      </c>
      <c r="CT29" s="3">
        <f t="shared" si="45"/>
        <v>0</v>
      </c>
      <c r="CU29" s="3">
        <f t="shared" si="46"/>
        <v>0</v>
      </c>
      <c r="CV29" s="3">
        <f t="shared" si="47"/>
        <v>0</v>
      </c>
      <c r="CW29" s="3">
        <f t="shared" si="48"/>
        <v>0</v>
      </c>
      <c r="CX29" s="3">
        <f t="shared" si="49"/>
        <v>0</v>
      </c>
      <c r="CY29" s="3">
        <f t="shared" si="50"/>
        <v>0</v>
      </c>
      <c r="CZ29" s="3">
        <f t="shared" si="51"/>
        <v>0</v>
      </c>
      <c r="DA29" s="3">
        <f t="shared" si="52"/>
        <v>0</v>
      </c>
      <c r="DB29" s="3">
        <f t="shared" si="53"/>
        <v>0</v>
      </c>
      <c r="DC29" s="35">
        <f t="shared" si="54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55"/>
        <v>0</v>
      </c>
      <c r="DO29" s="3">
        <f t="shared" si="56"/>
        <v>0</v>
      </c>
      <c r="DP29" s="3">
        <f t="shared" si="57"/>
        <v>0</v>
      </c>
      <c r="DQ29" s="3">
        <f t="shared" si="58"/>
        <v>0</v>
      </c>
      <c r="DR29" s="3">
        <f t="shared" si="59"/>
        <v>0</v>
      </c>
      <c r="DS29" s="3">
        <f t="shared" si="60"/>
        <v>0</v>
      </c>
      <c r="DT29" s="3">
        <f t="shared" si="61"/>
        <v>0</v>
      </c>
      <c r="DU29" s="3">
        <f t="shared" si="62"/>
        <v>0</v>
      </c>
      <c r="DV29" s="3">
        <f t="shared" si="63"/>
        <v>0</v>
      </c>
      <c r="DW29" s="3">
        <f t="shared" si="64"/>
        <v>0</v>
      </c>
      <c r="DX29" s="35">
        <f t="shared" si="65"/>
        <v>0</v>
      </c>
      <c r="DY29" s="49">
        <f t="shared" si="66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  <c r="U30" s="1">
        <f t="shared" si="8"/>
        <v>0</v>
      </c>
      <c r="V30" s="1">
        <f t="shared" si="9"/>
        <v>0</v>
      </c>
      <c r="W30" s="10">
        <f t="shared" si="10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11"/>
        <v>0</v>
      </c>
      <c r="AI30" s="1">
        <f t="shared" si="12"/>
        <v>0</v>
      </c>
      <c r="AJ30" s="1">
        <f t="shared" si="13"/>
        <v>0</v>
      </c>
      <c r="AK30" s="1">
        <f t="shared" si="14"/>
        <v>0</v>
      </c>
      <c r="AL30" s="1">
        <f t="shared" si="15"/>
        <v>0</v>
      </c>
      <c r="AM30" s="1">
        <f t="shared" si="16"/>
        <v>0</v>
      </c>
      <c r="AN30" s="1">
        <f t="shared" si="17"/>
        <v>0</v>
      </c>
      <c r="AO30" s="1">
        <f t="shared" si="18"/>
        <v>0</v>
      </c>
      <c r="AP30" s="1">
        <f t="shared" si="19"/>
        <v>0</v>
      </c>
      <c r="AQ30" s="1">
        <f t="shared" si="20"/>
        <v>0</v>
      </c>
      <c r="AR30" s="10">
        <f t="shared" si="21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22"/>
        <v>0</v>
      </c>
      <c r="BD30" s="1">
        <f t="shared" si="23"/>
        <v>0</v>
      </c>
      <c r="BE30" s="1">
        <f t="shared" si="24"/>
        <v>0</v>
      </c>
      <c r="BF30" s="1">
        <f t="shared" si="25"/>
        <v>0</v>
      </c>
      <c r="BG30" s="1">
        <f t="shared" si="26"/>
        <v>0</v>
      </c>
      <c r="BH30" s="1">
        <f t="shared" si="27"/>
        <v>0</v>
      </c>
      <c r="BI30" s="1">
        <f t="shared" si="28"/>
        <v>0</v>
      </c>
      <c r="BJ30" s="1">
        <f t="shared" si="29"/>
        <v>0</v>
      </c>
      <c r="BK30" s="1">
        <f t="shared" si="30"/>
        <v>0</v>
      </c>
      <c r="BL30" s="1">
        <f t="shared" si="31"/>
        <v>0</v>
      </c>
      <c r="BM30" s="10">
        <f t="shared" si="32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33"/>
        <v>0</v>
      </c>
      <c r="BY30" s="1">
        <f t="shared" si="34"/>
        <v>0</v>
      </c>
      <c r="BZ30" s="1">
        <f t="shared" si="35"/>
        <v>0</v>
      </c>
      <c r="CA30" s="1">
        <f t="shared" si="36"/>
        <v>0</v>
      </c>
      <c r="CB30" s="1">
        <f t="shared" si="37"/>
        <v>0</v>
      </c>
      <c r="CC30" s="1">
        <f t="shared" si="38"/>
        <v>0</v>
      </c>
      <c r="CD30" s="1">
        <f t="shared" si="39"/>
        <v>0</v>
      </c>
      <c r="CE30" s="1">
        <f t="shared" si="40"/>
        <v>0</v>
      </c>
      <c r="CF30" s="1">
        <f t="shared" si="41"/>
        <v>0</v>
      </c>
      <c r="CG30" s="1">
        <f t="shared" si="42"/>
        <v>0</v>
      </c>
      <c r="CH30" s="10">
        <f t="shared" si="43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44"/>
        <v>0</v>
      </c>
      <c r="CT30" s="3">
        <f t="shared" si="45"/>
        <v>0</v>
      </c>
      <c r="CU30" s="3">
        <f t="shared" si="46"/>
        <v>0</v>
      </c>
      <c r="CV30" s="3">
        <f t="shared" si="47"/>
        <v>0</v>
      </c>
      <c r="CW30" s="3">
        <f t="shared" si="48"/>
        <v>0</v>
      </c>
      <c r="CX30" s="3">
        <f t="shared" si="49"/>
        <v>0</v>
      </c>
      <c r="CY30" s="3">
        <f t="shared" si="50"/>
        <v>0</v>
      </c>
      <c r="CZ30" s="3">
        <f t="shared" si="51"/>
        <v>0</v>
      </c>
      <c r="DA30" s="3">
        <f t="shared" si="52"/>
        <v>0</v>
      </c>
      <c r="DB30" s="3">
        <f t="shared" si="53"/>
        <v>0</v>
      </c>
      <c r="DC30" s="35">
        <f t="shared" si="54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55"/>
        <v>0</v>
      </c>
      <c r="DO30" s="3">
        <f t="shared" si="56"/>
        <v>0</v>
      </c>
      <c r="DP30" s="3">
        <f t="shared" si="57"/>
        <v>0</v>
      </c>
      <c r="DQ30" s="3">
        <f t="shared" si="58"/>
        <v>0</v>
      </c>
      <c r="DR30" s="3">
        <f t="shared" si="59"/>
        <v>0</v>
      </c>
      <c r="DS30" s="3">
        <f t="shared" si="60"/>
        <v>0</v>
      </c>
      <c r="DT30" s="3">
        <f t="shared" si="61"/>
        <v>0</v>
      </c>
      <c r="DU30" s="3">
        <f t="shared" si="62"/>
        <v>0</v>
      </c>
      <c r="DV30" s="3">
        <f t="shared" si="63"/>
        <v>0</v>
      </c>
      <c r="DW30" s="3">
        <f t="shared" si="64"/>
        <v>0</v>
      </c>
      <c r="DX30" s="35">
        <f t="shared" si="65"/>
        <v>0</v>
      </c>
      <c r="DY30" s="49">
        <f t="shared" si="66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1"/>
        <v>0</v>
      </c>
      <c r="O31" s="1">
        <f t="shared" si="2"/>
        <v>0</v>
      </c>
      <c r="P31" s="1">
        <f t="shared" si="3"/>
        <v>0</v>
      </c>
      <c r="Q31" s="1">
        <f t="shared" si="4"/>
        <v>0</v>
      </c>
      <c r="R31" s="1">
        <f t="shared" si="5"/>
        <v>0</v>
      </c>
      <c r="S31" s="1">
        <f t="shared" si="6"/>
        <v>0</v>
      </c>
      <c r="T31" s="1">
        <f t="shared" si="7"/>
        <v>0</v>
      </c>
      <c r="U31" s="1">
        <f t="shared" si="8"/>
        <v>0</v>
      </c>
      <c r="V31" s="1">
        <f t="shared" si="9"/>
        <v>0</v>
      </c>
      <c r="W31" s="10">
        <f t="shared" si="10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11"/>
        <v>0</v>
      </c>
      <c r="AI31" s="1">
        <f t="shared" si="12"/>
        <v>0</v>
      </c>
      <c r="AJ31" s="1">
        <f t="shared" si="13"/>
        <v>0</v>
      </c>
      <c r="AK31" s="1">
        <f t="shared" si="14"/>
        <v>0</v>
      </c>
      <c r="AL31" s="1">
        <f t="shared" si="15"/>
        <v>0</v>
      </c>
      <c r="AM31" s="1">
        <f t="shared" si="16"/>
        <v>0</v>
      </c>
      <c r="AN31" s="1">
        <f t="shared" si="17"/>
        <v>0</v>
      </c>
      <c r="AO31" s="1">
        <f t="shared" si="18"/>
        <v>0</v>
      </c>
      <c r="AP31" s="1">
        <f t="shared" si="19"/>
        <v>0</v>
      </c>
      <c r="AQ31" s="1">
        <f t="shared" si="20"/>
        <v>0</v>
      </c>
      <c r="AR31" s="10">
        <f t="shared" si="21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22"/>
        <v>0</v>
      </c>
      <c r="BD31" s="1">
        <f t="shared" si="23"/>
        <v>0</v>
      </c>
      <c r="BE31" s="1">
        <f t="shared" si="24"/>
        <v>0</v>
      </c>
      <c r="BF31" s="1">
        <f t="shared" si="25"/>
        <v>0</v>
      </c>
      <c r="BG31" s="1">
        <f t="shared" si="26"/>
        <v>0</v>
      </c>
      <c r="BH31" s="1">
        <f t="shared" si="27"/>
        <v>0</v>
      </c>
      <c r="BI31" s="1">
        <f t="shared" si="28"/>
        <v>0</v>
      </c>
      <c r="BJ31" s="1">
        <f t="shared" si="29"/>
        <v>0</v>
      </c>
      <c r="BK31" s="1">
        <f t="shared" si="30"/>
        <v>0</v>
      </c>
      <c r="BL31" s="1">
        <f t="shared" si="31"/>
        <v>0</v>
      </c>
      <c r="BM31" s="10">
        <f t="shared" si="32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33"/>
        <v>0</v>
      </c>
      <c r="BY31" s="1">
        <f t="shared" si="34"/>
        <v>0</v>
      </c>
      <c r="BZ31" s="1">
        <f t="shared" si="35"/>
        <v>0</v>
      </c>
      <c r="CA31" s="1">
        <f t="shared" si="36"/>
        <v>0</v>
      </c>
      <c r="CB31" s="1">
        <f t="shared" si="37"/>
        <v>0</v>
      </c>
      <c r="CC31" s="1">
        <f t="shared" si="38"/>
        <v>0</v>
      </c>
      <c r="CD31" s="1">
        <f t="shared" si="39"/>
        <v>0</v>
      </c>
      <c r="CE31" s="1">
        <f t="shared" si="40"/>
        <v>0</v>
      </c>
      <c r="CF31" s="1">
        <f t="shared" si="41"/>
        <v>0</v>
      </c>
      <c r="CG31" s="1">
        <f t="shared" si="42"/>
        <v>0</v>
      </c>
      <c r="CH31" s="10">
        <f t="shared" si="43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44"/>
        <v>0</v>
      </c>
      <c r="CT31" s="3">
        <f t="shared" si="45"/>
        <v>0</v>
      </c>
      <c r="CU31" s="3">
        <f t="shared" si="46"/>
        <v>0</v>
      </c>
      <c r="CV31" s="3">
        <f t="shared" si="47"/>
        <v>0</v>
      </c>
      <c r="CW31" s="3">
        <f t="shared" si="48"/>
        <v>0</v>
      </c>
      <c r="CX31" s="3">
        <f t="shared" si="49"/>
        <v>0</v>
      </c>
      <c r="CY31" s="3">
        <f t="shared" si="50"/>
        <v>0</v>
      </c>
      <c r="CZ31" s="3">
        <f t="shared" si="51"/>
        <v>0</v>
      </c>
      <c r="DA31" s="3">
        <f t="shared" si="52"/>
        <v>0</v>
      </c>
      <c r="DB31" s="3">
        <f t="shared" si="53"/>
        <v>0</v>
      </c>
      <c r="DC31" s="35">
        <f t="shared" si="54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55"/>
        <v>0</v>
      </c>
      <c r="DO31" s="3">
        <f t="shared" si="56"/>
        <v>0</v>
      </c>
      <c r="DP31" s="3">
        <f t="shared" si="57"/>
        <v>0</v>
      </c>
      <c r="DQ31" s="3">
        <f t="shared" si="58"/>
        <v>0</v>
      </c>
      <c r="DR31" s="3">
        <f t="shared" si="59"/>
        <v>0</v>
      </c>
      <c r="DS31" s="3">
        <f t="shared" si="60"/>
        <v>0</v>
      </c>
      <c r="DT31" s="3">
        <f t="shared" si="61"/>
        <v>0</v>
      </c>
      <c r="DU31" s="3">
        <f t="shared" si="62"/>
        <v>0</v>
      </c>
      <c r="DV31" s="3">
        <f t="shared" si="63"/>
        <v>0</v>
      </c>
      <c r="DW31" s="3">
        <f t="shared" si="64"/>
        <v>0</v>
      </c>
      <c r="DX31" s="35">
        <f t="shared" si="65"/>
        <v>0</v>
      </c>
      <c r="DY31" s="49">
        <f t="shared" si="66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1"/>
        <v>0</v>
      </c>
      <c r="O32" s="39">
        <f t="shared" si="2"/>
        <v>0</v>
      </c>
      <c r="P32" s="39">
        <f t="shared" si="3"/>
        <v>0</v>
      </c>
      <c r="Q32" s="39">
        <f t="shared" si="4"/>
        <v>0</v>
      </c>
      <c r="R32" s="39">
        <f t="shared" si="5"/>
        <v>0</v>
      </c>
      <c r="S32" s="39">
        <f t="shared" si="6"/>
        <v>0</v>
      </c>
      <c r="T32" s="39">
        <f t="shared" si="7"/>
        <v>0</v>
      </c>
      <c r="U32" s="39">
        <f t="shared" si="8"/>
        <v>0</v>
      </c>
      <c r="V32" s="39">
        <f t="shared" si="9"/>
        <v>0</v>
      </c>
      <c r="W32" s="38">
        <f t="shared" si="10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11"/>
        <v>0</v>
      </c>
      <c r="AI32" s="39">
        <f t="shared" si="12"/>
        <v>0</v>
      </c>
      <c r="AJ32" s="39">
        <f t="shared" si="13"/>
        <v>0</v>
      </c>
      <c r="AK32" s="39">
        <f t="shared" si="14"/>
        <v>0</v>
      </c>
      <c r="AL32" s="39">
        <f t="shared" si="15"/>
        <v>0</v>
      </c>
      <c r="AM32" s="39">
        <f t="shared" si="16"/>
        <v>0</v>
      </c>
      <c r="AN32" s="39">
        <f t="shared" si="17"/>
        <v>0</v>
      </c>
      <c r="AO32" s="39">
        <f t="shared" si="18"/>
        <v>0</v>
      </c>
      <c r="AP32" s="39">
        <f t="shared" si="19"/>
        <v>0</v>
      </c>
      <c r="AQ32" s="39">
        <f t="shared" si="20"/>
        <v>0</v>
      </c>
      <c r="AR32" s="38">
        <f t="shared" si="21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22"/>
        <v>0</v>
      </c>
      <c r="BD32" s="39">
        <f t="shared" si="23"/>
        <v>0</v>
      </c>
      <c r="BE32" s="39">
        <f t="shared" si="24"/>
        <v>0</v>
      </c>
      <c r="BF32" s="39">
        <f t="shared" si="25"/>
        <v>0</v>
      </c>
      <c r="BG32" s="39">
        <f t="shared" si="26"/>
        <v>0</v>
      </c>
      <c r="BH32" s="39">
        <f t="shared" si="27"/>
        <v>0</v>
      </c>
      <c r="BI32" s="39">
        <f t="shared" si="28"/>
        <v>0</v>
      </c>
      <c r="BJ32" s="39">
        <f t="shared" si="29"/>
        <v>0</v>
      </c>
      <c r="BK32" s="39">
        <f t="shared" si="30"/>
        <v>0</v>
      </c>
      <c r="BL32" s="39">
        <f t="shared" si="31"/>
        <v>0</v>
      </c>
      <c r="BM32" s="38">
        <f t="shared" si="32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33"/>
        <v>0</v>
      </c>
      <c r="BY32" s="39">
        <f t="shared" si="34"/>
        <v>0</v>
      </c>
      <c r="BZ32" s="39">
        <f t="shared" si="35"/>
        <v>0</v>
      </c>
      <c r="CA32" s="39">
        <f t="shared" si="36"/>
        <v>0</v>
      </c>
      <c r="CB32" s="39">
        <f t="shared" si="37"/>
        <v>0</v>
      </c>
      <c r="CC32" s="39">
        <f t="shared" si="38"/>
        <v>0</v>
      </c>
      <c r="CD32" s="39">
        <f t="shared" si="39"/>
        <v>0</v>
      </c>
      <c r="CE32" s="39">
        <f t="shared" si="40"/>
        <v>0</v>
      </c>
      <c r="CF32" s="39">
        <f t="shared" si="41"/>
        <v>0</v>
      </c>
      <c r="CG32" s="39">
        <f t="shared" si="42"/>
        <v>0</v>
      </c>
      <c r="CH32" s="38">
        <f t="shared" si="43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44"/>
        <v>0</v>
      </c>
      <c r="CT32" s="7">
        <f t="shared" si="45"/>
        <v>0</v>
      </c>
      <c r="CU32" s="7">
        <f t="shared" si="46"/>
        <v>0</v>
      </c>
      <c r="CV32" s="7">
        <f t="shared" si="47"/>
        <v>0</v>
      </c>
      <c r="CW32" s="7">
        <f t="shared" si="48"/>
        <v>0</v>
      </c>
      <c r="CX32" s="7">
        <f t="shared" si="49"/>
        <v>0</v>
      </c>
      <c r="CY32" s="7">
        <f t="shared" si="50"/>
        <v>0</v>
      </c>
      <c r="CZ32" s="7">
        <f t="shared" si="51"/>
        <v>0</v>
      </c>
      <c r="DA32" s="7">
        <f t="shared" si="52"/>
        <v>0</v>
      </c>
      <c r="DB32" s="7">
        <f t="shared" si="53"/>
        <v>0</v>
      </c>
      <c r="DC32" s="37">
        <f t="shared" si="54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55"/>
        <v>0</v>
      </c>
      <c r="DO32" s="7">
        <f t="shared" si="56"/>
        <v>0</v>
      </c>
      <c r="DP32" s="7">
        <f t="shared" si="57"/>
        <v>0</v>
      </c>
      <c r="DQ32" s="7">
        <f t="shared" si="58"/>
        <v>0</v>
      </c>
      <c r="DR32" s="7">
        <f t="shared" si="59"/>
        <v>0</v>
      </c>
      <c r="DS32" s="7">
        <f t="shared" si="60"/>
        <v>0</v>
      </c>
      <c r="DT32" s="7">
        <f t="shared" si="61"/>
        <v>0</v>
      </c>
      <c r="DU32" s="7">
        <f t="shared" si="62"/>
        <v>0</v>
      </c>
      <c r="DV32" s="7">
        <f t="shared" si="63"/>
        <v>0</v>
      </c>
      <c r="DW32" s="7">
        <f t="shared" si="64"/>
        <v>0</v>
      </c>
      <c r="DX32" s="37">
        <f t="shared" si="65"/>
        <v>0</v>
      </c>
      <c r="DY32" s="49">
        <f t="shared" si="66"/>
        <v>0</v>
      </c>
    </row>
    <row r="33" spans="2:117" ht="12.75">
      <c r="B33" t="s">
        <v>14</v>
      </c>
      <c r="C33">
        <f aca="true" t="shared" si="67" ref="C33:L33">COUNTIF(C9:C32,"&gt;0")</f>
        <v>0</v>
      </c>
      <c r="D33">
        <f t="shared" si="67"/>
        <v>0</v>
      </c>
      <c r="E33">
        <f t="shared" si="67"/>
        <v>0</v>
      </c>
      <c r="F33">
        <f t="shared" si="67"/>
        <v>0</v>
      </c>
      <c r="G33">
        <f t="shared" si="67"/>
        <v>0</v>
      </c>
      <c r="H33">
        <f t="shared" si="67"/>
        <v>0</v>
      </c>
      <c r="I33">
        <f t="shared" si="67"/>
        <v>0</v>
      </c>
      <c r="J33">
        <f t="shared" si="67"/>
        <v>0</v>
      </c>
      <c r="K33">
        <f t="shared" si="67"/>
        <v>0</v>
      </c>
      <c r="L33">
        <f t="shared" si="67"/>
        <v>0</v>
      </c>
      <c r="X33" s="26">
        <f aca="true" t="shared" si="68" ref="X33:AG33">COUNTIF(X9:X32,"&gt;0")</f>
        <v>0</v>
      </c>
      <c r="Y33" s="26">
        <f t="shared" si="68"/>
        <v>0</v>
      </c>
      <c r="Z33" s="26">
        <f t="shared" si="68"/>
        <v>0</v>
      </c>
      <c r="AA33" s="26">
        <f t="shared" si="68"/>
        <v>0</v>
      </c>
      <c r="AB33" s="26">
        <f t="shared" si="68"/>
        <v>0</v>
      </c>
      <c r="AC33" s="26">
        <f t="shared" si="68"/>
        <v>0</v>
      </c>
      <c r="AD33" s="26">
        <f t="shared" si="68"/>
        <v>0</v>
      </c>
      <c r="AE33" s="26">
        <f t="shared" si="68"/>
        <v>0</v>
      </c>
      <c r="AF33" s="26">
        <f t="shared" si="68"/>
        <v>0</v>
      </c>
      <c r="AG33" s="26">
        <f t="shared" si="68"/>
        <v>0</v>
      </c>
      <c r="AS33" s="21">
        <f aca="true" t="shared" si="69" ref="AS33:BB33">COUNTIF(AS9:AS32,"&gt;0")</f>
        <v>0</v>
      </c>
      <c r="AT33" s="21">
        <f t="shared" si="69"/>
        <v>0</v>
      </c>
      <c r="AU33" s="21">
        <f t="shared" si="69"/>
        <v>0</v>
      </c>
      <c r="AV33" s="21">
        <f t="shared" si="69"/>
        <v>0</v>
      </c>
      <c r="AW33" s="21">
        <f t="shared" si="69"/>
        <v>0</v>
      </c>
      <c r="AX33" s="21">
        <f t="shared" si="69"/>
        <v>0</v>
      </c>
      <c r="AY33" s="21">
        <f t="shared" si="69"/>
        <v>0</v>
      </c>
      <c r="AZ33" s="21">
        <f t="shared" si="69"/>
        <v>0</v>
      </c>
      <c r="BA33" s="21">
        <f t="shared" si="69"/>
        <v>0</v>
      </c>
      <c r="BB33" s="21">
        <f t="shared" si="69"/>
        <v>0</v>
      </c>
      <c r="BN33" s="16">
        <f aca="true" t="shared" si="70" ref="BN33:BW33">COUNTIF(BN9:BN32,"&gt;0")</f>
        <v>0</v>
      </c>
      <c r="BO33" s="16">
        <f t="shared" si="70"/>
        <v>0</v>
      </c>
      <c r="BP33" s="16">
        <f t="shared" si="70"/>
        <v>0</v>
      </c>
      <c r="BQ33" s="16">
        <f t="shared" si="70"/>
        <v>0</v>
      </c>
      <c r="BR33" s="16">
        <f t="shared" si="70"/>
        <v>0</v>
      </c>
      <c r="BS33" s="16">
        <f t="shared" si="70"/>
        <v>0</v>
      </c>
      <c r="BT33" s="16">
        <f t="shared" si="70"/>
        <v>0</v>
      </c>
      <c r="BU33" s="16">
        <f t="shared" si="70"/>
        <v>0</v>
      </c>
      <c r="BV33" s="16">
        <f t="shared" si="70"/>
        <v>0</v>
      </c>
      <c r="BW33" s="16">
        <f t="shared" si="70"/>
        <v>0</v>
      </c>
      <c r="CI33" s="11">
        <f aca="true" t="shared" si="71" ref="CI33:CR33">COUNTIF(CI9:CI32,"&gt;0")</f>
        <v>0</v>
      </c>
      <c r="CJ33" s="11">
        <f t="shared" si="71"/>
        <v>0</v>
      </c>
      <c r="CK33" s="11">
        <f t="shared" si="71"/>
        <v>0</v>
      </c>
      <c r="CL33" s="11">
        <f t="shared" si="71"/>
        <v>0</v>
      </c>
      <c r="CM33" s="11">
        <f t="shared" si="71"/>
        <v>0</v>
      </c>
      <c r="CN33" s="11">
        <f t="shared" si="71"/>
        <v>0</v>
      </c>
      <c r="CO33" s="11">
        <f t="shared" si="71"/>
        <v>0</v>
      </c>
      <c r="CP33" s="11">
        <f t="shared" si="71"/>
        <v>0</v>
      </c>
      <c r="CQ33" s="11">
        <f t="shared" si="71"/>
        <v>0</v>
      </c>
      <c r="CR33" s="11">
        <f t="shared" si="71"/>
        <v>0</v>
      </c>
      <c r="DD33" s="52">
        <f aca="true" t="shared" si="72" ref="DD33:DM33">COUNTIF(DD9:DD32,"&gt;0")</f>
        <v>0</v>
      </c>
      <c r="DE33" s="52">
        <f t="shared" si="72"/>
        <v>0</v>
      </c>
      <c r="DF33" s="52">
        <f t="shared" si="72"/>
        <v>0</v>
      </c>
      <c r="DG33" s="52">
        <f t="shared" si="72"/>
        <v>0</v>
      </c>
      <c r="DH33" s="52">
        <f t="shared" si="72"/>
        <v>0</v>
      </c>
      <c r="DI33" s="52">
        <f t="shared" si="72"/>
        <v>0</v>
      </c>
      <c r="DJ33" s="52">
        <f t="shared" si="72"/>
        <v>0</v>
      </c>
      <c r="DK33" s="52">
        <f t="shared" si="72"/>
        <v>0</v>
      </c>
      <c r="DL33" s="52">
        <f t="shared" si="72"/>
        <v>0</v>
      </c>
      <c r="DM33" s="52">
        <f t="shared" si="72"/>
        <v>0</v>
      </c>
    </row>
    <row r="34" spans="2:117" ht="12.75">
      <c r="B34" t="s">
        <v>15</v>
      </c>
      <c r="C34" t="e">
        <f aca="true" t="shared" si="73" ref="C34:L34">C5/C33</f>
        <v>#DIV/0!</v>
      </c>
      <c r="D34" t="e">
        <f t="shared" si="73"/>
        <v>#DIV/0!</v>
      </c>
      <c r="E34" t="e">
        <f t="shared" si="73"/>
        <v>#DIV/0!</v>
      </c>
      <c r="F34" t="e">
        <f t="shared" si="73"/>
        <v>#DIV/0!</v>
      </c>
      <c r="G34" t="e">
        <f t="shared" si="73"/>
        <v>#DIV/0!</v>
      </c>
      <c r="H34" t="e">
        <f t="shared" si="73"/>
        <v>#DIV/0!</v>
      </c>
      <c r="I34" t="e">
        <f t="shared" si="73"/>
        <v>#DIV/0!</v>
      </c>
      <c r="J34" t="e">
        <f t="shared" si="73"/>
        <v>#DIV/0!</v>
      </c>
      <c r="K34" t="e">
        <f t="shared" si="73"/>
        <v>#DIV/0!</v>
      </c>
      <c r="L34" t="e">
        <f t="shared" si="73"/>
        <v>#DIV/0!</v>
      </c>
      <c r="X34" s="26" t="e">
        <f aca="true" t="shared" si="74" ref="X34:AG34">X5/X33</f>
        <v>#DIV/0!</v>
      </c>
      <c r="Y34" s="26" t="e">
        <f t="shared" si="74"/>
        <v>#DIV/0!</v>
      </c>
      <c r="Z34" s="26" t="e">
        <f t="shared" si="74"/>
        <v>#DIV/0!</v>
      </c>
      <c r="AA34" s="26" t="e">
        <f t="shared" si="74"/>
        <v>#DIV/0!</v>
      </c>
      <c r="AB34" s="26" t="e">
        <f t="shared" si="74"/>
        <v>#DIV/0!</v>
      </c>
      <c r="AC34" s="26" t="e">
        <f t="shared" si="74"/>
        <v>#DIV/0!</v>
      </c>
      <c r="AD34" s="26" t="e">
        <f t="shared" si="74"/>
        <v>#DIV/0!</v>
      </c>
      <c r="AE34" s="26" t="e">
        <f t="shared" si="74"/>
        <v>#DIV/0!</v>
      </c>
      <c r="AF34" s="26" t="e">
        <f t="shared" si="74"/>
        <v>#DIV/0!</v>
      </c>
      <c r="AG34" s="26" t="e">
        <f t="shared" si="74"/>
        <v>#DIV/0!</v>
      </c>
      <c r="AS34" s="21" t="e">
        <f aca="true" t="shared" si="75" ref="AS34:BB34">AS5/AS33</f>
        <v>#DIV/0!</v>
      </c>
      <c r="AT34" s="21" t="e">
        <f t="shared" si="75"/>
        <v>#DIV/0!</v>
      </c>
      <c r="AU34" s="21" t="e">
        <f t="shared" si="75"/>
        <v>#DIV/0!</v>
      </c>
      <c r="AV34" s="21" t="e">
        <f t="shared" si="75"/>
        <v>#DIV/0!</v>
      </c>
      <c r="AW34" s="21" t="e">
        <f t="shared" si="75"/>
        <v>#DIV/0!</v>
      </c>
      <c r="AX34" s="21" t="e">
        <f t="shared" si="75"/>
        <v>#DIV/0!</v>
      </c>
      <c r="AY34" s="21" t="e">
        <f t="shared" si="75"/>
        <v>#DIV/0!</v>
      </c>
      <c r="AZ34" s="21" t="e">
        <f t="shared" si="75"/>
        <v>#DIV/0!</v>
      </c>
      <c r="BA34" s="21" t="e">
        <f t="shared" si="75"/>
        <v>#DIV/0!</v>
      </c>
      <c r="BB34" s="21" t="e">
        <f t="shared" si="75"/>
        <v>#DIV/0!</v>
      </c>
      <c r="BN34" s="16" t="e">
        <f aca="true" t="shared" si="76" ref="BN34:BW34">BN5/BN33</f>
        <v>#DIV/0!</v>
      </c>
      <c r="BO34" s="16" t="e">
        <f t="shared" si="76"/>
        <v>#DIV/0!</v>
      </c>
      <c r="BP34" s="16" t="e">
        <f t="shared" si="76"/>
        <v>#DIV/0!</v>
      </c>
      <c r="BQ34" s="16" t="e">
        <f t="shared" si="76"/>
        <v>#DIV/0!</v>
      </c>
      <c r="BR34" s="16" t="e">
        <f t="shared" si="76"/>
        <v>#DIV/0!</v>
      </c>
      <c r="BS34" s="16" t="e">
        <f t="shared" si="76"/>
        <v>#DIV/0!</v>
      </c>
      <c r="BT34" s="16" t="e">
        <f t="shared" si="76"/>
        <v>#DIV/0!</v>
      </c>
      <c r="BU34" s="16" t="e">
        <f t="shared" si="76"/>
        <v>#DIV/0!</v>
      </c>
      <c r="BV34" s="16" t="e">
        <f t="shared" si="76"/>
        <v>#DIV/0!</v>
      </c>
      <c r="BW34" s="16" t="e">
        <f t="shared" si="76"/>
        <v>#DIV/0!</v>
      </c>
      <c r="CI34" s="11" t="e">
        <f aca="true" t="shared" si="77" ref="CI34:CR34">CI5/CI33</f>
        <v>#DIV/0!</v>
      </c>
      <c r="CJ34" s="11" t="e">
        <f t="shared" si="77"/>
        <v>#DIV/0!</v>
      </c>
      <c r="CK34" s="11" t="e">
        <f t="shared" si="77"/>
        <v>#DIV/0!</v>
      </c>
      <c r="CL34" s="11" t="e">
        <f t="shared" si="77"/>
        <v>#DIV/0!</v>
      </c>
      <c r="CM34" s="11" t="e">
        <f t="shared" si="77"/>
        <v>#DIV/0!</v>
      </c>
      <c r="CN34" s="11" t="e">
        <f t="shared" si="77"/>
        <v>#DIV/0!</v>
      </c>
      <c r="CO34" s="11" t="e">
        <f t="shared" si="77"/>
        <v>#DIV/0!</v>
      </c>
      <c r="CP34" s="11" t="e">
        <f t="shared" si="77"/>
        <v>#DIV/0!</v>
      </c>
      <c r="CQ34" s="11" t="e">
        <f t="shared" si="77"/>
        <v>#DIV/0!</v>
      </c>
      <c r="CR34" s="11" t="e">
        <f t="shared" si="77"/>
        <v>#DIV/0!</v>
      </c>
      <c r="DD34" s="52" t="e">
        <f aca="true" t="shared" si="78" ref="DD34:DM34">DD5/DD33</f>
        <v>#DIV/0!</v>
      </c>
      <c r="DE34" s="52" t="e">
        <f t="shared" si="78"/>
        <v>#DIV/0!</v>
      </c>
      <c r="DF34" s="52" t="e">
        <f t="shared" si="78"/>
        <v>#DIV/0!</v>
      </c>
      <c r="DG34" s="52" t="e">
        <f t="shared" si="78"/>
        <v>#DIV/0!</v>
      </c>
      <c r="DH34" s="52" t="e">
        <f t="shared" si="78"/>
        <v>#DIV/0!</v>
      </c>
      <c r="DI34" s="52" t="e">
        <f t="shared" si="78"/>
        <v>#DIV/0!</v>
      </c>
      <c r="DJ34" s="52" t="e">
        <f t="shared" si="78"/>
        <v>#DIV/0!</v>
      </c>
      <c r="DK34" s="52" t="e">
        <f t="shared" si="78"/>
        <v>#DIV/0!</v>
      </c>
      <c r="DL34" s="52" t="e">
        <f t="shared" si="78"/>
        <v>#DIV/0!</v>
      </c>
      <c r="DM34" s="52" t="e">
        <f t="shared" si="78"/>
        <v>#DIV/0!</v>
      </c>
    </row>
  </sheetData>
  <sheetProtection/>
  <mergeCells count="39">
    <mergeCell ref="DD6:DM6"/>
    <mergeCell ref="DD7:DE7"/>
    <mergeCell ref="DF7:DG7"/>
    <mergeCell ref="DH7:DI7"/>
    <mergeCell ref="DJ7:DK7"/>
    <mergeCell ref="DL7:DM7"/>
    <mergeCell ref="B6:B8"/>
    <mergeCell ref="A6:A8"/>
    <mergeCell ref="DY6:DY8"/>
    <mergeCell ref="AS6:BB6"/>
    <mergeCell ref="AU7:AV7"/>
    <mergeCell ref="AY7:AZ7"/>
    <mergeCell ref="BN6:BW6"/>
    <mergeCell ref="BP7:BQ7"/>
    <mergeCell ref="BT7:BU7"/>
    <mergeCell ref="CQ7:CR7"/>
    <mergeCell ref="CI6:CR6"/>
    <mergeCell ref="CK7:CL7"/>
    <mergeCell ref="X6:AG6"/>
    <mergeCell ref="X7:Y7"/>
    <mergeCell ref="Z7:AA7"/>
    <mergeCell ref="AB7:AC7"/>
    <mergeCell ref="AD7:AE7"/>
    <mergeCell ref="AF7:AG7"/>
    <mergeCell ref="CO7:CP7"/>
    <mergeCell ref="BA7:BB7"/>
    <mergeCell ref="BN7:BO7"/>
    <mergeCell ref="CI7:CJ7"/>
    <mergeCell ref="CM7:CN7"/>
    <mergeCell ref="BR7:BS7"/>
    <mergeCell ref="BV7:BW7"/>
    <mergeCell ref="K7:L7"/>
    <mergeCell ref="AW7:AX7"/>
    <mergeCell ref="C6:L6"/>
    <mergeCell ref="C7:D7"/>
    <mergeCell ref="E7:F7"/>
    <mergeCell ref="G7:H7"/>
    <mergeCell ref="I7:J7"/>
    <mergeCell ref="AS7:AT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33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3" sqref="A13:IV13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114" customFormat="1" ht="12.75">
      <c r="A9" s="107">
        <v>1</v>
      </c>
      <c r="B9" s="108" t="s">
        <v>39</v>
      </c>
      <c r="C9" s="109">
        <v>1</v>
      </c>
      <c r="D9" s="110">
        <v>1</v>
      </c>
      <c r="E9" s="110">
        <v>1</v>
      </c>
      <c r="F9" s="110">
        <v>1</v>
      </c>
      <c r="G9" s="110">
        <v>1</v>
      </c>
      <c r="H9" s="110">
        <v>1</v>
      </c>
      <c r="I9" s="110">
        <v>1</v>
      </c>
      <c r="J9" s="110"/>
      <c r="K9" s="110">
        <v>1</v>
      </c>
      <c r="L9" s="110">
        <v>3</v>
      </c>
      <c r="M9" s="110">
        <f aca="true" t="shared" si="0" ref="M9:M31">IF(C9&gt;0,C$33/(1+(C9-1)/10),0)</f>
        <v>83.33333333333333</v>
      </c>
      <c r="N9" s="110">
        <f aca="true" t="shared" si="1" ref="N9:N31">IF(D9&gt;0,D$33/(1+(D9-1)/10),0)</f>
        <v>166.66666666666666</v>
      </c>
      <c r="O9" s="110">
        <f aca="true" t="shared" si="2" ref="O9:O31">IF(E9&gt;0,E$33/(1+(E9-1)/10),0)</f>
        <v>83.33333333333333</v>
      </c>
      <c r="P9" s="110">
        <f aca="true" t="shared" si="3" ref="P9:P31">IF(F9&gt;0,F$33/(1+(F9-1)/10),0)</f>
        <v>166.66666666666666</v>
      </c>
      <c r="Q9" s="110">
        <f aca="true" t="shared" si="4" ref="Q9:Q31">IF(G9&gt;0,G$33/(1+(G9-1)/10),0)</f>
        <v>125</v>
      </c>
      <c r="R9" s="110">
        <f aca="true" t="shared" si="5" ref="R9:R31">IF(H9&gt;0,H$33/(1+(H9-1)/10),0)</f>
        <v>250</v>
      </c>
      <c r="S9" s="110">
        <f aca="true" t="shared" si="6" ref="S9:S31">IF(I9&gt;0,I$33/(1+(I9-1)/10),0)</f>
        <v>166.66666666666666</v>
      </c>
      <c r="T9" s="110">
        <f aca="true" t="shared" si="7" ref="T9:T31">IF(J9&gt;0,J$33/(1+(J9-1)/10),0)</f>
        <v>0</v>
      </c>
      <c r="U9" s="110">
        <f aca="true" t="shared" si="8" ref="U9:U31">IF(K9&gt;0,K$33/(1+(K9-1)/10),0)</f>
        <v>125</v>
      </c>
      <c r="V9" s="110">
        <f aca="true" t="shared" si="9" ref="V9:V31">IF(L9&gt;0,L$33/(1+(L9-1)/10),0)</f>
        <v>416.6666666666667</v>
      </c>
      <c r="W9" s="109">
        <f aca="true" t="shared" si="10" ref="W9:W31">SUM(M9:V9)</f>
        <v>1583.3333333333335</v>
      </c>
      <c r="X9" s="107">
        <v>1</v>
      </c>
      <c r="Y9" s="110">
        <v>1</v>
      </c>
      <c r="Z9" s="110">
        <v>1</v>
      </c>
      <c r="AA9" s="110">
        <v>1</v>
      </c>
      <c r="AB9" s="110">
        <v>1</v>
      </c>
      <c r="AC9" s="110"/>
      <c r="AD9" s="110"/>
      <c r="AE9" s="110"/>
      <c r="AF9" s="110">
        <v>1</v>
      </c>
      <c r="AG9" s="110"/>
      <c r="AH9" s="110">
        <f aca="true" t="shared" si="11" ref="AH9:AH31">IF(X9&gt;0,X$33/(1+(X9-1)/10),0)</f>
        <v>83.33333333333333</v>
      </c>
      <c r="AI9" s="110">
        <f aca="true" t="shared" si="12" ref="AI9:AI31">IF(Y9&gt;0,Y$33/(1+(Y9-1)/10),0)</f>
        <v>166.66666666666666</v>
      </c>
      <c r="AJ9" s="110">
        <f aca="true" t="shared" si="13" ref="AJ9:AJ31">IF(Z9&gt;0,Z$33/(1+(Z9-1)/10),0)</f>
        <v>83.33333333333333</v>
      </c>
      <c r="AK9" s="110">
        <f aca="true" t="shared" si="14" ref="AK9:AK31">IF(AA9&gt;0,AA$33/(1+(AA9-1)/10),0)</f>
        <v>166.66666666666666</v>
      </c>
      <c r="AL9" s="110">
        <f aca="true" t="shared" si="15" ref="AL9:AL31">IF(AB9&gt;0,AB$33/(1+(AB9-1)/10),0)</f>
        <v>100</v>
      </c>
      <c r="AM9" s="110">
        <f aca="true" t="shared" si="16" ref="AM9:AM31">IF(AC9&gt;0,AC$33/(1+(AC9-1)/10),0)</f>
        <v>0</v>
      </c>
      <c r="AN9" s="110">
        <f aca="true" t="shared" si="17" ref="AN9:AN31">IF(AD9&gt;0,AD$33/(1+(AD9-1)/10),0)</f>
        <v>0</v>
      </c>
      <c r="AO9" s="110">
        <f aca="true" t="shared" si="18" ref="AO9:AO31">IF(AE9&gt;0,AE$33/(1+(AE9-1)/10),0)</f>
        <v>0</v>
      </c>
      <c r="AP9" s="110">
        <f aca="true" t="shared" si="19" ref="AP9:AP31">IF(AF9&gt;0,AF$33/(1+(AF9-1)/10),0)</f>
        <v>100</v>
      </c>
      <c r="AQ9" s="110">
        <f aca="true" t="shared" si="20" ref="AQ9:AQ31">IF(AG9&gt;0,AG$33/(1+(AG9-1)/10),0)</f>
        <v>0</v>
      </c>
      <c r="AR9" s="109">
        <f aca="true" t="shared" si="21" ref="AR9:AR31">SUM(AH9:AQ9)</f>
        <v>700</v>
      </c>
      <c r="AS9" s="107">
        <v>1</v>
      </c>
      <c r="AT9" s="110">
        <v>1</v>
      </c>
      <c r="AU9" s="110">
        <v>1</v>
      </c>
      <c r="AV9" s="110">
        <v>1</v>
      </c>
      <c r="AW9" s="110">
        <v>1</v>
      </c>
      <c r="AX9" s="110">
        <v>1</v>
      </c>
      <c r="AY9" s="110">
        <v>1</v>
      </c>
      <c r="AZ9" s="110">
        <v>1</v>
      </c>
      <c r="BA9" s="110">
        <v>1</v>
      </c>
      <c r="BB9" s="110"/>
      <c r="BC9" s="110">
        <f aca="true" t="shared" si="22" ref="BC9:BC31">IF(AS9&gt;0,AS$33/(1+(AS9-1)/10),0)</f>
        <v>83.33333333333333</v>
      </c>
      <c r="BD9" s="110">
        <f aca="true" t="shared" si="23" ref="BD9:BD31">IF(AT9&gt;0,AT$33/(1+(AT9-1)/10),0)</f>
        <v>166.66666666666666</v>
      </c>
      <c r="BE9" s="110">
        <f aca="true" t="shared" si="24" ref="BE9:BE31">IF(AU9&gt;0,AU$33/(1+(AU9-1)/10),0)</f>
        <v>83.33333333333333</v>
      </c>
      <c r="BF9" s="110">
        <f aca="true" t="shared" si="25" ref="BF9:BF31">IF(AV9&gt;0,AV$33/(1+(AV9-1)/10),0)</f>
        <v>166.66666666666666</v>
      </c>
      <c r="BG9" s="110">
        <f aca="true" t="shared" si="26" ref="BG9:BG31">IF(AW9&gt;0,AW$33/(1+(AW9-1)/10),0)</f>
        <v>83.33333333333333</v>
      </c>
      <c r="BH9" s="110">
        <f aca="true" t="shared" si="27" ref="BH9:BH31">IF(AX9&gt;0,AX$33/(1+(AX9-1)/10),0)</f>
        <v>166.66666666666666</v>
      </c>
      <c r="BI9" s="110">
        <f aca="true" t="shared" si="28" ref="BI9:BI31">IF(AY9&gt;0,AY$33/(1+(AY9-1)/10),0)</f>
        <v>83.33333333333333</v>
      </c>
      <c r="BJ9" s="110">
        <f aca="true" t="shared" si="29" ref="BJ9:BJ31">IF(AZ9&gt;0,AZ$33/(1+(AZ9-1)/10),0)</f>
        <v>166.66666666666666</v>
      </c>
      <c r="BK9" s="110">
        <f aca="true" t="shared" si="30" ref="BK9:BK31">IF(BA9&gt;0,BA$33/(1+(BA9-1)/10),0)</f>
        <v>125</v>
      </c>
      <c r="BL9" s="110">
        <f aca="true" t="shared" si="31" ref="BL9:BL31">IF(BB9&gt;0,BB$33/(1+(BB9-1)/10),0)</f>
        <v>0</v>
      </c>
      <c r="BM9" s="109">
        <f aca="true" t="shared" si="32" ref="BM9:BM31">SUM(BC9:BL9)</f>
        <v>1125</v>
      </c>
      <c r="BN9" s="107">
        <v>1</v>
      </c>
      <c r="BO9" s="110">
        <v>1</v>
      </c>
      <c r="BP9" s="110">
        <v>1</v>
      </c>
      <c r="BQ9" s="110">
        <v>1</v>
      </c>
      <c r="BR9" s="110">
        <v>1</v>
      </c>
      <c r="BS9" s="110">
        <v>1</v>
      </c>
      <c r="BT9" s="110">
        <v>1</v>
      </c>
      <c r="BU9" s="110">
        <v>3</v>
      </c>
      <c r="BV9" s="110">
        <v>1</v>
      </c>
      <c r="BW9" s="110"/>
      <c r="BX9" s="110">
        <f aca="true" t="shared" si="33" ref="BX9:BX31">IF(BN9&gt;0,BN$33/(1+(BN9-1)/10),0)</f>
        <v>83.33333333333333</v>
      </c>
      <c r="BY9" s="110">
        <f aca="true" t="shared" si="34" ref="BY9:BY31">IF(BO9&gt;0,BO$33/(1+(BO9-1)/10),0)</f>
        <v>166.66666666666666</v>
      </c>
      <c r="BZ9" s="110">
        <f aca="true" t="shared" si="35" ref="BZ9:BZ31">IF(BP9&gt;0,BP$33/(1+(BP9-1)/10),0)</f>
        <v>71.42857142857143</v>
      </c>
      <c r="CA9" s="110">
        <f aca="true" t="shared" si="36" ref="CA9:CA31">IF(BQ9&gt;0,BQ$33/(1+(BQ9-1)/10),0)</f>
        <v>142.85714285714286</v>
      </c>
      <c r="CB9" s="110">
        <f aca="true" t="shared" si="37" ref="CB9:CB31">IF(BR9&gt;0,BR$33/(1+(BR9-1)/10),0)</f>
        <v>100</v>
      </c>
      <c r="CC9" s="110">
        <f aca="true" t="shared" si="38" ref="CC9:CC31">IF(BS9&gt;0,BS$33/(1+(BS9-1)/10),0)</f>
        <v>250</v>
      </c>
      <c r="CD9" s="110">
        <f aca="true" t="shared" si="39" ref="CD9:CD31">IF(BT9&gt;0,BT$33/(1+(BT9-1)/10),0)</f>
        <v>125</v>
      </c>
      <c r="CE9" s="110">
        <f aca="true" t="shared" si="40" ref="CE9:CE31">IF(BU9&gt;0,BU$33/(1+(BU9-1)/10),0)</f>
        <v>277.77777777777777</v>
      </c>
      <c r="CF9" s="110">
        <f aca="true" t="shared" si="41" ref="CF9:CF31">IF(BV9&gt;0,BV$33/(1+(BV9-1)/10),0)</f>
        <v>166.66666666666666</v>
      </c>
      <c r="CG9" s="110">
        <f aca="true" t="shared" si="42" ref="CG9:CG31">IF(BW9&gt;0,BW$33/(1+(BW9-1)/10),0)</f>
        <v>0</v>
      </c>
      <c r="CH9" s="109">
        <f aca="true" t="shared" si="43" ref="CH9:CH31">SUM(BX9:CG9)</f>
        <v>1383.7301587301588</v>
      </c>
      <c r="CI9" s="107">
        <v>1</v>
      </c>
      <c r="CJ9" s="110">
        <v>1</v>
      </c>
      <c r="CK9" s="110">
        <v>1</v>
      </c>
      <c r="CL9" s="110">
        <v>1</v>
      </c>
      <c r="CM9" s="110">
        <v>2</v>
      </c>
      <c r="CN9" s="110">
        <v>2</v>
      </c>
      <c r="CO9" s="110">
        <v>1</v>
      </c>
      <c r="CP9" s="110">
        <v>1</v>
      </c>
      <c r="CQ9" s="110">
        <v>2</v>
      </c>
      <c r="CR9" s="110"/>
      <c r="CS9" s="111">
        <f aca="true" t="shared" si="44" ref="CS9:CS31">IF(CI9&gt;0,CI$33/(1+(CI9-1)/10),0)</f>
        <v>100</v>
      </c>
      <c r="CT9" s="111">
        <f aca="true" t="shared" si="45" ref="CT9:CT31">IF(CJ9&gt;0,CJ$33/(1+(CJ9-1)/10),0)</f>
        <v>200</v>
      </c>
      <c r="CU9" s="111">
        <f aca="true" t="shared" si="46" ref="CU9:CU31">IF(CK9&gt;0,CK$33/(1+(CK9-1)/10),0)</f>
        <v>125</v>
      </c>
      <c r="CV9" s="111">
        <f aca="true" t="shared" si="47" ref="CV9:CV31">IF(CL9&gt;0,CL$33/(1+(CL9-1)/10),0)</f>
        <v>250</v>
      </c>
      <c r="CW9" s="111">
        <f aca="true" t="shared" si="48" ref="CW9:CW31">IF(CM9&gt;0,CM$33/(1+(CM9-1)/10),0)</f>
        <v>90.9090909090909</v>
      </c>
      <c r="CX9" s="111">
        <f aca="true" t="shared" si="49" ref="CX9:CX31">IF(CN9&gt;0,CN$33/(1+(CN9-1)/10),0)</f>
        <v>303.030303030303</v>
      </c>
      <c r="CY9" s="111">
        <f aca="true" t="shared" si="50" ref="CY9:CY31">IF(CO9&gt;0,CO$33/(1+(CO9-1)/10),0)</f>
        <v>166.66666666666666</v>
      </c>
      <c r="CZ9" s="111">
        <f aca="true" t="shared" si="51" ref="CZ9:CZ31">IF(CP9&gt;0,CP$33/(1+(CP9-1)/10),0)</f>
        <v>333.3333333333333</v>
      </c>
      <c r="DA9" s="111">
        <f aca="true" t="shared" si="52" ref="DA9:DA31">IF(CQ9&gt;0,CQ$33/(1+(CQ9-1)/10),0)</f>
        <v>227.27272727272725</v>
      </c>
      <c r="DB9" s="111">
        <f aca="true" t="shared" si="53" ref="DB9:DB31">IF(CR9&gt;0,CR$33/(1+(CR9-1)/10),0)</f>
        <v>0</v>
      </c>
      <c r="DC9" s="112">
        <f aca="true" t="shared" si="54" ref="DC9:DC31">SUM(CS9:DB9)</f>
        <v>1796.2121212121212</v>
      </c>
      <c r="DD9" s="107">
        <v>1</v>
      </c>
      <c r="DE9" s="110">
        <v>1</v>
      </c>
      <c r="DF9" s="110">
        <v>1</v>
      </c>
      <c r="DG9" s="110">
        <v>1</v>
      </c>
      <c r="DH9" s="110">
        <v>1</v>
      </c>
      <c r="DI9" s="110">
        <v>2</v>
      </c>
      <c r="DJ9" s="110">
        <v>1</v>
      </c>
      <c r="DK9" s="110">
        <v>1</v>
      </c>
      <c r="DL9" s="110">
        <v>2</v>
      </c>
      <c r="DM9" s="110"/>
      <c r="DN9" s="111">
        <f aca="true" t="shared" si="55" ref="DN9:DN31">IF(DD9&gt;0,DD$33/(1+(DD9-1)/10),0)</f>
        <v>125</v>
      </c>
      <c r="DO9" s="111">
        <f aca="true" t="shared" si="56" ref="DO9:DO31">IF(DE9&gt;0,DE$33/(1+(DE9-1)/10),0)</f>
        <v>250</v>
      </c>
      <c r="DP9" s="111">
        <f aca="true" t="shared" si="57" ref="DP9:DP31">IF(DF9&gt;0,DF$33/(1+(DF9-1)/10),0)</f>
        <v>100</v>
      </c>
      <c r="DQ9" s="111">
        <f aca="true" t="shared" si="58" ref="DQ9:DQ31">IF(DG9&gt;0,DG$33/(1+(DG9-1)/10),0)</f>
        <v>200</v>
      </c>
      <c r="DR9" s="111">
        <f aca="true" t="shared" si="59" ref="DR9:DR31">IF(DH9&gt;0,DH$33/(1+(DH9-1)/10),0)</f>
        <v>125</v>
      </c>
      <c r="DS9" s="111">
        <f aca="true" t="shared" si="60" ref="DS9:DS31">IF(DI9&gt;0,DI$33/(1+(DI9-1)/10),0)</f>
        <v>227.27272727272725</v>
      </c>
      <c r="DT9" s="111">
        <f aca="true" t="shared" si="61" ref="DT9:DT31">IF(DJ9&gt;0,DJ$33/(1+(DJ9-1)/10),0)</f>
        <v>125</v>
      </c>
      <c r="DU9" s="111">
        <f aca="true" t="shared" si="62" ref="DU9:DU31">IF(DK9&gt;0,DK$33/(1+(DK9-1)/10),0)</f>
        <v>500</v>
      </c>
      <c r="DV9" s="111">
        <f aca="true" t="shared" si="63" ref="DV9:DV31">IF(DL9&gt;0,DL$33/(1+(DL9-1)/10),0)</f>
        <v>227.27272727272725</v>
      </c>
      <c r="DW9" s="111">
        <f aca="true" t="shared" si="64" ref="DW9:DW31">IF(DM9&gt;0,DM$33/(1+(DM9-1)/10),0)</f>
        <v>0</v>
      </c>
      <c r="DX9" s="112">
        <f aca="true" t="shared" si="65" ref="DX9:DX31">SUM(DN9:DW9)</f>
        <v>1879.5454545454545</v>
      </c>
      <c r="DY9" s="113">
        <f>DC9+CH9+BM9+AR9+W9+DX9</f>
        <v>8467.821067821067</v>
      </c>
    </row>
    <row r="10" spans="1:129" s="74" customFormat="1" ht="12.75">
      <c r="A10" s="67">
        <v>2</v>
      </c>
      <c r="B10" s="68" t="s">
        <v>40</v>
      </c>
      <c r="C10" s="69">
        <v>1</v>
      </c>
      <c r="D10" s="70">
        <v>1</v>
      </c>
      <c r="E10" s="70">
        <v>1</v>
      </c>
      <c r="F10" s="70">
        <v>1</v>
      </c>
      <c r="G10" s="70">
        <v>1</v>
      </c>
      <c r="H10" s="70">
        <v>1</v>
      </c>
      <c r="I10" s="70">
        <v>1</v>
      </c>
      <c r="J10" s="70"/>
      <c r="K10" s="70">
        <v>6</v>
      </c>
      <c r="L10" s="70">
        <v>6</v>
      </c>
      <c r="M10" s="70">
        <f t="shared" si="0"/>
        <v>83.33333333333333</v>
      </c>
      <c r="N10" s="70">
        <f t="shared" si="1"/>
        <v>166.66666666666666</v>
      </c>
      <c r="O10" s="70">
        <f t="shared" si="2"/>
        <v>83.33333333333333</v>
      </c>
      <c r="P10" s="70">
        <f t="shared" si="3"/>
        <v>166.66666666666666</v>
      </c>
      <c r="Q10" s="70">
        <f t="shared" si="4"/>
        <v>125</v>
      </c>
      <c r="R10" s="70">
        <f t="shared" si="5"/>
        <v>250</v>
      </c>
      <c r="S10" s="70">
        <f t="shared" si="6"/>
        <v>166.66666666666666</v>
      </c>
      <c r="T10" s="70">
        <f t="shared" si="7"/>
        <v>0</v>
      </c>
      <c r="U10" s="70">
        <f t="shared" si="8"/>
        <v>83.33333333333333</v>
      </c>
      <c r="V10" s="70">
        <f t="shared" si="9"/>
        <v>333.3333333333333</v>
      </c>
      <c r="W10" s="69">
        <f t="shared" si="10"/>
        <v>1458.3333333333333</v>
      </c>
      <c r="X10" s="67">
        <v>1</v>
      </c>
      <c r="Y10" s="70">
        <v>1</v>
      </c>
      <c r="Z10" s="70">
        <v>1</v>
      </c>
      <c r="AA10" s="70">
        <v>1</v>
      </c>
      <c r="AB10" s="70">
        <v>2</v>
      </c>
      <c r="AC10" s="70">
        <v>8</v>
      </c>
      <c r="AD10" s="70">
        <v>1</v>
      </c>
      <c r="AE10" s="70"/>
      <c r="AF10" s="70">
        <v>1</v>
      </c>
      <c r="AG10" s="70"/>
      <c r="AH10" s="70">
        <f t="shared" si="11"/>
        <v>83.33333333333333</v>
      </c>
      <c r="AI10" s="70">
        <f t="shared" si="12"/>
        <v>166.66666666666666</v>
      </c>
      <c r="AJ10" s="70">
        <f t="shared" si="13"/>
        <v>83.33333333333333</v>
      </c>
      <c r="AK10" s="70">
        <f t="shared" si="14"/>
        <v>166.66666666666666</v>
      </c>
      <c r="AL10" s="70">
        <f t="shared" si="15"/>
        <v>90.9090909090909</v>
      </c>
      <c r="AM10" s="70">
        <f t="shared" si="16"/>
        <v>588.2352941176471</v>
      </c>
      <c r="AN10" s="70">
        <f t="shared" si="17"/>
        <v>500</v>
      </c>
      <c r="AO10" s="70">
        <f t="shared" si="18"/>
        <v>0</v>
      </c>
      <c r="AP10" s="70">
        <f t="shared" si="19"/>
        <v>100</v>
      </c>
      <c r="AQ10" s="70">
        <f t="shared" si="20"/>
        <v>0</v>
      </c>
      <c r="AR10" s="69">
        <f t="shared" si="21"/>
        <v>1779.1443850267378</v>
      </c>
      <c r="AS10" s="67">
        <v>1</v>
      </c>
      <c r="AT10" s="70">
        <v>1</v>
      </c>
      <c r="AU10" s="70">
        <v>1</v>
      </c>
      <c r="AV10" s="70">
        <v>1</v>
      </c>
      <c r="AW10" s="70">
        <v>1</v>
      </c>
      <c r="AX10" s="70">
        <v>1</v>
      </c>
      <c r="AY10" s="70">
        <v>1</v>
      </c>
      <c r="AZ10" s="70">
        <v>1</v>
      </c>
      <c r="BA10" s="70">
        <v>1</v>
      </c>
      <c r="BB10" s="70"/>
      <c r="BC10" s="70">
        <f t="shared" si="22"/>
        <v>83.33333333333333</v>
      </c>
      <c r="BD10" s="70">
        <f t="shared" si="23"/>
        <v>166.66666666666666</v>
      </c>
      <c r="BE10" s="70">
        <f t="shared" si="24"/>
        <v>83.33333333333333</v>
      </c>
      <c r="BF10" s="70">
        <f t="shared" si="25"/>
        <v>166.66666666666666</v>
      </c>
      <c r="BG10" s="70">
        <f t="shared" si="26"/>
        <v>83.33333333333333</v>
      </c>
      <c r="BH10" s="70">
        <f t="shared" si="27"/>
        <v>166.66666666666666</v>
      </c>
      <c r="BI10" s="70">
        <f t="shared" si="28"/>
        <v>83.33333333333333</v>
      </c>
      <c r="BJ10" s="70">
        <f t="shared" si="29"/>
        <v>166.66666666666666</v>
      </c>
      <c r="BK10" s="70">
        <f t="shared" si="30"/>
        <v>125</v>
      </c>
      <c r="BL10" s="70">
        <f t="shared" si="31"/>
        <v>0</v>
      </c>
      <c r="BM10" s="69">
        <f t="shared" si="32"/>
        <v>1125</v>
      </c>
      <c r="BN10" s="67">
        <v>1</v>
      </c>
      <c r="BO10" s="70">
        <v>1</v>
      </c>
      <c r="BP10" s="70">
        <v>1</v>
      </c>
      <c r="BQ10" s="70">
        <v>1</v>
      </c>
      <c r="BR10" s="70">
        <v>1</v>
      </c>
      <c r="BS10" s="70">
        <v>3</v>
      </c>
      <c r="BT10" s="70">
        <v>1</v>
      </c>
      <c r="BU10" s="70">
        <v>1</v>
      </c>
      <c r="BV10" s="70">
        <v>1</v>
      </c>
      <c r="BW10" s="70">
        <v>1</v>
      </c>
      <c r="BX10" s="70">
        <f t="shared" si="33"/>
        <v>83.33333333333333</v>
      </c>
      <c r="BY10" s="70">
        <f t="shared" si="34"/>
        <v>166.66666666666666</v>
      </c>
      <c r="BZ10" s="70">
        <f t="shared" si="35"/>
        <v>71.42857142857143</v>
      </c>
      <c r="CA10" s="70">
        <f t="shared" si="36"/>
        <v>142.85714285714286</v>
      </c>
      <c r="CB10" s="70">
        <f t="shared" si="37"/>
        <v>100</v>
      </c>
      <c r="CC10" s="70">
        <f t="shared" si="38"/>
        <v>208.33333333333334</v>
      </c>
      <c r="CD10" s="70">
        <f t="shared" si="39"/>
        <v>125</v>
      </c>
      <c r="CE10" s="70">
        <f t="shared" si="40"/>
        <v>333.3333333333333</v>
      </c>
      <c r="CF10" s="70">
        <f t="shared" si="41"/>
        <v>166.66666666666666</v>
      </c>
      <c r="CG10" s="70">
        <f t="shared" si="42"/>
        <v>1000</v>
      </c>
      <c r="CH10" s="69">
        <f t="shared" si="43"/>
        <v>2397.6190476190477</v>
      </c>
      <c r="CI10" s="67">
        <v>1</v>
      </c>
      <c r="CJ10" s="70">
        <v>1</v>
      </c>
      <c r="CK10" s="70">
        <v>1</v>
      </c>
      <c r="CL10" s="70">
        <v>1</v>
      </c>
      <c r="CM10" s="70">
        <v>1</v>
      </c>
      <c r="CN10" s="70">
        <v>1</v>
      </c>
      <c r="CO10" s="70">
        <v>2</v>
      </c>
      <c r="CP10" s="70">
        <v>2</v>
      </c>
      <c r="CQ10" s="70">
        <v>1</v>
      </c>
      <c r="CR10" s="70"/>
      <c r="CS10" s="71">
        <f t="shared" si="44"/>
        <v>100</v>
      </c>
      <c r="CT10" s="71">
        <f t="shared" si="45"/>
        <v>200</v>
      </c>
      <c r="CU10" s="71">
        <f t="shared" si="46"/>
        <v>125</v>
      </c>
      <c r="CV10" s="71">
        <f t="shared" si="47"/>
        <v>250</v>
      </c>
      <c r="CW10" s="71">
        <f t="shared" si="48"/>
        <v>100</v>
      </c>
      <c r="CX10" s="71">
        <f t="shared" si="49"/>
        <v>333.3333333333333</v>
      </c>
      <c r="CY10" s="71">
        <f t="shared" si="50"/>
        <v>151.5151515151515</v>
      </c>
      <c r="CZ10" s="71">
        <f t="shared" si="51"/>
        <v>303.030303030303</v>
      </c>
      <c r="DA10" s="71">
        <f t="shared" si="52"/>
        <v>250</v>
      </c>
      <c r="DB10" s="71">
        <f t="shared" si="53"/>
        <v>0</v>
      </c>
      <c r="DC10" s="72">
        <f t="shared" si="54"/>
        <v>1812.8787878787878</v>
      </c>
      <c r="DD10" s="67">
        <v>1</v>
      </c>
      <c r="DE10" s="70">
        <v>1</v>
      </c>
      <c r="DF10" s="70">
        <v>1</v>
      </c>
      <c r="DG10" s="70">
        <v>1</v>
      </c>
      <c r="DH10" s="70">
        <v>1</v>
      </c>
      <c r="DI10" s="70">
        <v>1</v>
      </c>
      <c r="DJ10" s="70">
        <v>1</v>
      </c>
      <c r="DK10" s="70">
        <v>1</v>
      </c>
      <c r="DL10" s="70">
        <v>1</v>
      </c>
      <c r="DM10" s="70">
        <v>2</v>
      </c>
      <c r="DN10" s="71">
        <f t="shared" si="55"/>
        <v>125</v>
      </c>
      <c r="DO10" s="71">
        <f t="shared" si="56"/>
        <v>250</v>
      </c>
      <c r="DP10" s="71">
        <f t="shared" si="57"/>
        <v>100</v>
      </c>
      <c r="DQ10" s="71">
        <f t="shared" si="58"/>
        <v>200</v>
      </c>
      <c r="DR10" s="71">
        <f t="shared" si="59"/>
        <v>125</v>
      </c>
      <c r="DS10" s="71">
        <f t="shared" si="60"/>
        <v>250</v>
      </c>
      <c r="DT10" s="71">
        <f t="shared" si="61"/>
        <v>125</v>
      </c>
      <c r="DU10" s="71">
        <f t="shared" si="62"/>
        <v>500</v>
      </c>
      <c r="DV10" s="71">
        <f t="shared" si="63"/>
        <v>250</v>
      </c>
      <c r="DW10" s="71">
        <f t="shared" si="64"/>
        <v>909.090909090909</v>
      </c>
      <c r="DX10" s="72">
        <f t="shared" si="65"/>
        <v>2834.090909090909</v>
      </c>
      <c r="DY10" s="73">
        <f aca="true" t="shared" si="66" ref="DY10:DY31">DC10+CH10+BM10+AR10+W10+DX10</f>
        <v>11407.066462948816</v>
      </c>
    </row>
    <row r="11" spans="1:129" ht="12.75">
      <c r="A11" s="50">
        <v>4</v>
      </c>
      <c r="B11" s="4" t="s">
        <v>42</v>
      </c>
      <c r="C11" s="10">
        <v>1</v>
      </c>
      <c r="D11" s="1">
        <v>1</v>
      </c>
      <c r="E11" s="1">
        <v>2</v>
      </c>
      <c r="F11" s="1">
        <v>2</v>
      </c>
      <c r="G11" s="1"/>
      <c r="H11" s="1"/>
      <c r="I11" s="1"/>
      <c r="J11" s="1"/>
      <c r="K11" s="1"/>
      <c r="L11" s="1"/>
      <c r="M11" s="1">
        <f t="shared" si="0"/>
        <v>83.33333333333333</v>
      </c>
      <c r="N11" s="1">
        <f t="shared" si="1"/>
        <v>166.66666666666666</v>
      </c>
      <c r="O11" s="1">
        <f t="shared" si="2"/>
        <v>75.75757575757575</v>
      </c>
      <c r="P11" s="1">
        <f t="shared" si="3"/>
        <v>151.5151515151515</v>
      </c>
      <c r="Q11" s="1">
        <f t="shared" si="4"/>
        <v>0</v>
      </c>
      <c r="R11" s="1">
        <f t="shared" si="5"/>
        <v>0</v>
      </c>
      <c r="S11" s="1">
        <f t="shared" si="6"/>
        <v>0</v>
      </c>
      <c r="T11" s="1">
        <f t="shared" si="7"/>
        <v>0</v>
      </c>
      <c r="U11" s="1">
        <f t="shared" si="8"/>
        <v>0</v>
      </c>
      <c r="V11" s="1">
        <f t="shared" si="9"/>
        <v>0</v>
      </c>
      <c r="W11" s="10">
        <f t="shared" si="10"/>
        <v>477.27272727272725</v>
      </c>
      <c r="X11" s="27">
        <v>1</v>
      </c>
      <c r="Y11" s="28">
        <v>1</v>
      </c>
      <c r="Z11" s="28">
        <v>1</v>
      </c>
      <c r="AA11" s="28">
        <v>1</v>
      </c>
      <c r="AB11" s="28"/>
      <c r="AC11" s="28"/>
      <c r="AD11" s="28"/>
      <c r="AE11" s="28"/>
      <c r="AF11" s="28"/>
      <c r="AG11" s="28"/>
      <c r="AH11" s="1">
        <f t="shared" si="11"/>
        <v>83.33333333333333</v>
      </c>
      <c r="AI11" s="1">
        <f t="shared" si="12"/>
        <v>166.66666666666666</v>
      </c>
      <c r="AJ11" s="1">
        <f t="shared" si="13"/>
        <v>83.33333333333333</v>
      </c>
      <c r="AK11" s="1">
        <f t="shared" si="14"/>
        <v>166.66666666666666</v>
      </c>
      <c r="AL11" s="1">
        <f t="shared" si="15"/>
        <v>0</v>
      </c>
      <c r="AM11" s="1">
        <f t="shared" si="16"/>
        <v>0</v>
      </c>
      <c r="AN11" s="1">
        <f t="shared" si="17"/>
        <v>0</v>
      </c>
      <c r="AO11" s="1">
        <f t="shared" si="18"/>
        <v>0</v>
      </c>
      <c r="AP11" s="1">
        <f t="shared" si="19"/>
        <v>0</v>
      </c>
      <c r="AQ11" s="1">
        <f t="shared" si="20"/>
        <v>0</v>
      </c>
      <c r="AR11" s="10">
        <f t="shared" si="21"/>
        <v>500</v>
      </c>
      <c r="AS11" s="22">
        <v>1</v>
      </c>
      <c r="AT11" s="23">
        <v>1</v>
      </c>
      <c r="AU11" s="23">
        <v>1</v>
      </c>
      <c r="AV11" s="23">
        <v>1</v>
      </c>
      <c r="AW11" s="23">
        <v>1</v>
      </c>
      <c r="AX11" s="23">
        <v>1</v>
      </c>
      <c r="AY11" s="23">
        <v>2</v>
      </c>
      <c r="AZ11" s="23">
        <v>2</v>
      </c>
      <c r="BA11" s="23"/>
      <c r="BB11" s="23"/>
      <c r="BC11" s="1">
        <f t="shared" si="22"/>
        <v>83.33333333333333</v>
      </c>
      <c r="BD11" s="1">
        <f t="shared" si="23"/>
        <v>166.66666666666666</v>
      </c>
      <c r="BE11" s="1">
        <f t="shared" si="24"/>
        <v>83.33333333333333</v>
      </c>
      <c r="BF11" s="1">
        <f t="shared" si="25"/>
        <v>166.66666666666666</v>
      </c>
      <c r="BG11" s="1">
        <f t="shared" si="26"/>
        <v>83.33333333333333</v>
      </c>
      <c r="BH11" s="1">
        <f t="shared" si="27"/>
        <v>166.66666666666666</v>
      </c>
      <c r="BI11" s="1">
        <f t="shared" si="28"/>
        <v>75.75757575757575</v>
      </c>
      <c r="BJ11" s="1">
        <f t="shared" si="29"/>
        <v>151.5151515151515</v>
      </c>
      <c r="BK11" s="1">
        <f t="shared" si="30"/>
        <v>0</v>
      </c>
      <c r="BL11" s="1">
        <f t="shared" si="31"/>
        <v>0</v>
      </c>
      <c r="BM11" s="10">
        <f t="shared" si="32"/>
        <v>977.2727272727273</v>
      </c>
      <c r="BN11" s="17">
        <v>1</v>
      </c>
      <c r="BO11" s="18">
        <v>1</v>
      </c>
      <c r="BP11" s="18">
        <v>1</v>
      </c>
      <c r="BQ11" s="18">
        <v>1</v>
      </c>
      <c r="BR11" s="18"/>
      <c r="BS11" s="18"/>
      <c r="BT11" s="18"/>
      <c r="BU11" s="18"/>
      <c r="BV11" s="18"/>
      <c r="BW11" s="18"/>
      <c r="BX11" s="1">
        <f t="shared" si="33"/>
        <v>83.33333333333333</v>
      </c>
      <c r="BY11" s="1">
        <f t="shared" si="34"/>
        <v>166.66666666666666</v>
      </c>
      <c r="BZ11" s="1">
        <f t="shared" si="35"/>
        <v>71.42857142857143</v>
      </c>
      <c r="CA11" s="1">
        <f t="shared" si="36"/>
        <v>142.85714285714286</v>
      </c>
      <c r="CB11" s="1">
        <f t="shared" si="37"/>
        <v>0</v>
      </c>
      <c r="CC11" s="1">
        <f t="shared" si="38"/>
        <v>0</v>
      </c>
      <c r="CD11" s="1">
        <f t="shared" si="39"/>
        <v>0</v>
      </c>
      <c r="CE11" s="1">
        <f t="shared" si="40"/>
        <v>0</v>
      </c>
      <c r="CF11" s="1">
        <f t="shared" si="41"/>
        <v>0</v>
      </c>
      <c r="CG11" s="1">
        <f t="shared" si="42"/>
        <v>0</v>
      </c>
      <c r="CH11" s="10">
        <f t="shared" si="43"/>
        <v>464.28571428571433</v>
      </c>
      <c r="CI11" s="12">
        <v>1</v>
      </c>
      <c r="CJ11" s="13">
        <v>1</v>
      </c>
      <c r="CK11" s="13"/>
      <c r="CL11" s="13"/>
      <c r="CM11" s="13">
        <v>1</v>
      </c>
      <c r="CN11" s="13"/>
      <c r="CO11" s="13"/>
      <c r="CP11" s="13"/>
      <c r="CQ11" s="13"/>
      <c r="CR11" s="13"/>
      <c r="CS11" s="3">
        <f t="shared" si="44"/>
        <v>100</v>
      </c>
      <c r="CT11" s="3">
        <f t="shared" si="45"/>
        <v>200</v>
      </c>
      <c r="CU11" s="3">
        <f t="shared" si="46"/>
        <v>0</v>
      </c>
      <c r="CV11" s="3">
        <f t="shared" si="47"/>
        <v>0</v>
      </c>
      <c r="CW11" s="3">
        <f t="shared" si="48"/>
        <v>100</v>
      </c>
      <c r="CX11" s="3">
        <f t="shared" si="49"/>
        <v>0</v>
      </c>
      <c r="CY11" s="3">
        <f t="shared" si="50"/>
        <v>0</v>
      </c>
      <c r="CZ11" s="3">
        <f t="shared" si="51"/>
        <v>0</v>
      </c>
      <c r="DA11" s="3">
        <f t="shared" si="52"/>
        <v>0</v>
      </c>
      <c r="DB11" s="3">
        <f t="shared" si="53"/>
        <v>0</v>
      </c>
      <c r="DC11" s="35">
        <f t="shared" si="54"/>
        <v>400</v>
      </c>
      <c r="DD11" s="55"/>
      <c r="DE11" s="56"/>
      <c r="DF11" s="56">
        <v>1</v>
      </c>
      <c r="DG11" s="56">
        <v>3</v>
      </c>
      <c r="DH11" s="56"/>
      <c r="DI11" s="56"/>
      <c r="DJ11" s="56"/>
      <c r="DK11" s="56"/>
      <c r="DL11" s="56"/>
      <c r="DM11" s="56"/>
      <c r="DN11" s="3">
        <f t="shared" si="55"/>
        <v>0</v>
      </c>
      <c r="DO11" s="3">
        <f t="shared" si="56"/>
        <v>0</v>
      </c>
      <c r="DP11" s="3">
        <f t="shared" si="57"/>
        <v>100</v>
      </c>
      <c r="DQ11" s="3">
        <f t="shared" si="58"/>
        <v>166.66666666666669</v>
      </c>
      <c r="DR11" s="3">
        <f t="shared" si="59"/>
        <v>0</v>
      </c>
      <c r="DS11" s="3">
        <f t="shared" si="60"/>
        <v>0</v>
      </c>
      <c r="DT11" s="3">
        <f t="shared" si="61"/>
        <v>0</v>
      </c>
      <c r="DU11" s="3">
        <f t="shared" si="62"/>
        <v>0</v>
      </c>
      <c r="DV11" s="3">
        <f t="shared" si="63"/>
        <v>0</v>
      </c>
      <c r="DW11" s="3">
        <f t="shared" si="64"/>
        <v>0</v>
      </c>
      <c r="DX11" s="35">
        <f t="shared" si="65"/>
        <v>266.6666666666667</v>
      </c>
      <c r="DY11" s="49">
        <f t="shared" si="66"/>
        <v>3085.4978354978352</v>
      </c>
    </row>
    <row r="12" spans="1:129" ht="12.75">
      <c r="A12" s="50">
        <v>5</v>
      </c>
      <c r="B12" s="4" t="s">
        <v>43</v>
      </c>
      <c r="C12" s="10">
        <v>1</v>
      </c>
      <c r="D12" s="1">
        <v>1</v>
      </c>
      <c r="E12" s="1">
        <v>2</v>
      </c>
      <c r="F12" s="1">
        <v>2</v>
      </c>
      <c r="G12" s="1">
        <v>1</v>
      </c>
      <c r="H12" s="1">
        <v>1</v>
      </c>
      <c r="I12" s="1"/>
      <c r="J12" s="1"/>
      <c r="K12" s="1"/>
      <c r="L12" s="1"/>
      <c r="M12" s="1">
        <f t="shared" si="0"/>
        <v>83.33333333333333</v>
      </c>
      <c r="N12" s="1">
        <f t="shared" si="1"/>
        <v>166.66666666666666</v>
      </c>
      <c r="O12" s="1">
        <f t="shared" si="2"/>
        <v>75.75757575757575</v>
      </c>
      <c r="P12" s="1">
        <f t="shared" si="3"/>
        <v>151.5151515151515</v>
      </c>
      <c r="Q12" s="1">
        <f t="shared" si="4"/>
        <v>125</v>
      </c>
      <c r="R12" s="1">
        <f t="shared" si="5"/>
        <v>250</v>
      </c>
      <c r="S12" s="1">
        <f t="shared" si="6"/>
        <v>0</v>
      </c>
      <c r="T12" s="1">
        <f t="shared" si="7"/>
        <v>0</v>
      </c>
      <c r="U12" s="1">
        <f t="shared" si="8"/>
        <v>0</v>
      </c>
      <c r="V12" s="1">
        <f t="shared" si="9"/>
        <v>0</v>
      </c>
      <c r="W12" s="10">
        <f t="shared" si="10"/>
        <v>852.2727272727273</v>
      </c>
      <c r="X12" s="27">
        <v>1</v>
      </c>
      <c r="Y12" s="28">
        <v>1</v>
      </c>
      <c r="Z12" s="28">
        <v>1</v>
      </c>
      <c r="AA12" s="28">
        <v>1</v>
      </c>
      <c r="AB12" s="28">
        <v>1</v>
      </c>
      <c r="AC12" s="28"/>
      <c r="AD12" s="28"/>
      <c r="AE12" s="28"/>
      <c r="AF12" s="28">
        <v>1</v>
      </c>
      <c r="AG12" s="28"/>
      <c r="AH12" s="1">
        <f t="shared" si="11"/>
        <v>83.33333333333333</v>
      </c>
      <c r="AI12" s="1">
        <f t="shared" si="12"/>
        <v>166.66666666666666</v>
      </c>
      <c r="AJ12" s="1">
        <f t="shared" si="13"/>
        <v>83.33333333333333</v>
      </c>
      <c r="AK12" s="1">
        <f t="shared" si="14"/>
        <v>166.66666666666666</v>
      </c>
      <c r="AL12" s="1">
        <f t="shared" si="15"/>
        <v>100</v>
      </c>
      <c r="AM12" s="1">
        <f t="shared" si="16"/>
        <v>0</v>
      </c>
      <c r="AN12" s="1">
        <f t="shared" si="17"/>
        <v>0</v>
      </c>
      <c r="AO12" s="1">
        <f t="shared" si="18"/>
        <v>0</v>
      </c>
      <c r="AP12" s="1">
        <f t="shared" si="19"/>
        <v>100</v>
      </c>
      <c r="AQ12" s="1">
        <f t="shared" si="20"/>
        <v>0</v>
      </c>
      <c r="AR12" s="10">
        <f t="shared" si="21"/>
        <v>700</v>
      </c>
      <c r="AS12" s="22">
        <v>1</v>
      </c>
      <c r="AT12" s="23">
        <v>1</v>
      </c>
      <c r="AU12" s="23">
        <v>1</v>
      </c>
      <c r="AV12" s="23">
        <v>1</v>
      </c>
      <c r="AW12" s="23">
        <v>1</v>
      </c>
      <c r="AX12" s="23">
        <v>1</v>
      </c>
      <c r="AY12" s="23">
        <v>1</v>
      </c>
      <c r="AZ12" s="23">
        <v>1</v>
      </c>
      <c r="BA12" s="23"/>
      <c r="BB12" s="23"/>
      <c r="BC12" s="1">
        <f t="shared" si="22"/>
        <v>83.33333333333333</v>
      </c>
      <c r="BD12" s="1">
        <f t="shared" si="23"/>
        <v>166.66666666666666</v>
      </c>
      <c r="BE12" s="1">
        <f t="shared" si="24"/>
        <v>83.33333333333333</v>
      </c>
      <c r="BF12" s="1">
        <f t="shared" si="25"/>
        <v>166.66666666666666</v>
      </c>
      <c r="BG12" s="1">
        <f t="shared" si="26"/>
        <v>83.33333333333333</v>
      </c>
      <c r="BH12" s="1">
        <f t="shared" si="27"/>
        <v>166.66666666666666</v>
      </c>
      <c r="BI12" s="1">
        <f t="shared" si="28"/>
        <v>83.33333333333333</v>
      </c>
      <c r="BJ12" s="1">
        <f t="shared" si="29"/>
        <v>166.66666666666666</v>
      </c>
      <c r="BK12" s="1">
        <f t="shared" si="30"/>
        <v>0</v>
      </c>
      <c r="BL12" s="1">
        <f t="shared" si="31"/>
        <v>0</v>
      </c>
      <c r="BM12" s="10">
        <f t="shared" si="32"/>
        <v>1000</v>
      </c>
      <c r="BN12" s="17">
        <v>1</v>
      </c>
      <c r="BO12" s="18">
        <v>1</v>
      </c>
      <c r="BP12" s="18">
        <v>1</v>
      </c>
      <c r="BQ12" s="18">
        <v>1</v>
      </c>
      <c r="BR12" s="18">
        <v>1</v>
      </c>
      <c r="BS12" s="18">
        <v>1</v>
      </c>
      <c r="BT12" s="18"/>
      <c r="BU12" s="18"/>
      <c r="BV12" s="18"/>
      <c r="BW12" s="18"/>
      <c r="BX12" s="1">
        <f t="shared" si="33"/>
        <v>83.33333333333333</v>
      </c>
      <c r="BY12" s="1">
        <f t="shared" si="34"/>
        <v>166.66666666666666</v>
      </c>
      <c r="BZ12" s="1">
        <f t="shared" si="35"/>
        <v>71.42857142857143</v>
      </c>
      <c r="CA12" s="1">
        <f t="shared" si="36"/>
        <v>142.85714285714286</v>
      </c>
      <c r="CB12" s="1">
        <f t="shared" si="37"/>
        <v>100</v>
      </c>
      <c r="CC12" s="1">
        <f t="shared" si="38"/>
        <v>250</v>
      </c>
      <c r="CD12" s="1">
        <f t="shared" si="39"/>
        <v>0</v>
      </c>
      <c r="CE12" s="1">
        <f t="shared" si="40"/>
        <v>0</v>
      </c>
      <c r="CF12" s="1">
        <f t="shared" si="41"/>
        <v>0</v>
      </c>
      <c r="CG12" s="1">
        <f t="shared" si="42"/>
        <v>0</v>
      </c>
      <c r="CH12" s="10">
        <f t="shared" si="43"/>
        <v>814.2857142857143</v>
      </c>
      <c r="CI12" s="12">
        <v>1</v>
      </c>
      <c r="CJ12" s="13">
        <v>1</v>
      </c>
      <c r="CK12" s="13">
        <v>1</v>
      </c>
      <c r="CL12" s="13">
        <v>1</v>
      </c>
      <c r="CM12" s="13">
        <v>1</v>
      </c>
      <c r="CN12" s="13"/>
      <c r="CO12" s="13"/>
      <c r="CP12" s="13"/>
      <c r="CQ12" s="13"/>
      <c r="CR12" s="13"/>
      <c r="CS12" s="3">
        <f t="shared" si="44"/>
        <v>100</v>
      </c>
      <c r="CT12" s="3">
        <f t="shared" si="45"/>
        <v>200</v>
      </c>
      <c r="CU12" s="3">
        <f t="shared" si="46"/>
        <v>125</v>
      </c>
      <c r="CV12" s="3">
        <f t="shared" si="47"/>
        <v>250</v>
      </c>
      <c r="CW12" s="3">
        <f t="shared" si="48"/>
        <v>100</v>
      </c>
      <c r="CX12" s="3">
        <f t="shared" si="49"/>
        <v>0</v>
      </c>
      <c r="CY12" s="3">
        <f t="shared" si="50"/>
        <v>0</v>
      </c>
      <c r="CZ12" s="3">
        <f t="shared" si="51"/>
        <v>0</v>
      </c>
      <c r="DA12" s="3">
        <f t="shared" si="52"/>
        <v>0</v>
      </c>
      <c r="DB12" s="3">
        <f t="shared" si="53"/>
        <v>0</v>
      </c>
      <c r="DC12" s="35">
        <f t="shared" si="54"/>
        <v>775</v>
      </c>
      <c r="DD12" s="55">
        <v>1</v>
      </c>
      <c r="DE12" s="56">
        <v>1</v>
      </c>
      <c r="DF12" s="56">
        <v>1</v>
      </c>
      <c r="DG12" s="56">
        <v>2</v>
      </c>
      <c r="DH12" s="56">
        <v>1</v>
      </c>
      <c r="DI12" s="56">
        <v>4</v>
      </c>
      <c r="DJ12" s="56">
        <v>3</v>
      </c>
      <c r="DK12" s="56"/>
      <c r="DL12" s="56"/>
      <c r="DM12" s="56"/>
      <c r="DN12" s="3">
        <f t="shared" si="55"/>
        <v>125</v>
      </c>
      <c r="DO12" s="3">
        <f t="shared" si="56"/>
        <v>250</v>
      </c>
      <c r="DP12" s="3">
        <f t="shared" si="57"/>
        <v>100</v>
      </c>
      <c r="DQ12" s="3">
        <f t="shared" si="58"/>
        <v>181.8181818181818</v>
      </c>
      <c r="DR12" s="3">
        <f t="shared" si="59"/>
        <v>125</v>
      </c>
      <c r="DS12" s="3">
        <f t="shared" si="60"/>
        <v>192.3076923076923</v>
      </c>
      <c r="DT12" s="3">
        <f t="shared" si="61"/>
        <v>104.16666666666667</v>
      </c>
      <c r="DU12" s="3">
        <f t="shared" si="62"/>
        <v>0</v>
      </c>
      <c r="DV12" s="3">
        <f t="shared" si="63"/>
        <v>0</v>
      </c>
      <c r="DW12" s="3">
        <f t="shared" si="64"/>
        <v>0</v>
      </c>
      <c r="DX12" s="35">
        <f t="shared" si="65"/>
        <v>1078.2925407925406</v>
      </c>
      <c r="DY12" s="49">
        <f t="shared" si="66"/>
        <v>5219.850982350982</v>
      </c>
    </row>
    <row r="13" spans="1:129" s="122" customFormat="1" ht="12.75">
      <c r="A13" s="115">
        <v>6</v>
      </c>
      <c r="B13" s="116" t="s">
        <v>44</v>
      </c>
      <c r="C13" s="117">
        <v>1</v>
      </c>
      <c r="D13" s="118">
        <v>1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/>
      <c r="K13" s="118">
        <v>7</v>
      </c>
      <c r="L13" s="118"/>
      <c r="M13" s="118">
        <f t="shared" si="0"/>
        <v>83.33333333333333</v>
      </c>
      <c r="N13" s="118">
        <f t="shared" si="1"/>
        <v>166.66666666666666</v>
      </c>
      <c r="O13" s="118">
        <f t="shared" si="2"/>
        <v>83.33333333333333</v>
      </c>
      <c r="P13" s="118">
        <f t="shared" si="3"/>
        <v>166.66666666666666</v>
      </c>
      <c r="Q13" s="118">
        <f t="shared" si="4"/>
        <v>125</v>
      </c>
      <c r="R13" s="118">
        <f t="shared" si="5"/>
        <v>250</v>
      </c>
      <c r="S13" s="118">
        <f t="shared" si="6"/>
        <v>166.66666666666666</v>
      </c>
      <c r="T13" s="118">
        <f t="shared" si="7"/>
        <v>0</v>
      </c>
      <c r="U13" s="118">
        <f t="shared" si="8"/>
        <v>78.125</v>
      </c>
      <c r="V13" s="118">
        <f t="shared" si="9"/>
        <v>0</v>
      </c>
      <c r="W13" s="117">
        <f t="shared" si="10"/>
        <v>1119.7916666666667</v>
      </c>
      <c r="X13" s="115">
        <v>1</v>
      </c>
      <c r="Y13" s="118">
        <v>1</v>
      </c>
      <c r="Z13" s="118">
        <v>1</v>
      </c>
      <c r="AA13" s="118">
        <v>1</v>
      </c>
      <c r="AB13" s="118">
        <v>1</v>
      </c>
      <c r="AC13" s="118"/>
      <c r="AD13" s="118"/>
      <c r="AE13" s="118"/>
      <c r="AF13" s="118">
        <v>1</v>
      </c>
      <c r="AG13" s="118"/>
      <c r="AH13" s="118">
        <f t="shared" si="11"/>
        <v>83.33333333333333</v>
      </c>
      <c r="AI13" s="118">
        <f t="shared" si="12"/>
        <v>166.66666666666666</v>
      </c>
      <c r="AJ13" s="118">
        <f t="shared" si="13"/>
        <v>83.33333333333333</v>
      </c>
      <c r="AK13" s="118">
        <f t="shared" si="14"/>
        <v>166.66666666666666</v>
      </c>
      <c r="AL13" s="118">
        <f t="shared" si="15"/>
        <v>100</v>
      </c>
      <c r="AM13" s="118">
        <f t="shared" si="16"/>
        <v>0</v>
      </c>
      <c r="AN13" s="118">
        <f t="shared" si="17"/>
        <v>0</v>
      </c>
      <c r="AO13" s="118">
        <f t="shared" si="18"/>
        <v>0</v>
      </c>
      <c r="AP13" s="118">
        <f t="shared" si="19"/>
        <v>100</v>
      </c>
      <c r="AQ13" s="118">
        <f t="shared" si="20"/>
        <v>0</v>
      </c>
      <c r="AR13" s="117">
        <f t="shared" si="21"/>
        <v>700</v>
      </c>
      <c r="AS13" s="115">
        <v>1</v>
      </c>
      <c r="AT13" s="118">
        <v>1</v>
      </c>
      <c r="AU13" s="118">
        <v>1</v>
      </c>
      <c r="AV13" s="118">
        <v>1</v>
      </c>
      <c r="AW13" s="118">
        <v>1</v>
      </c>
      <c r="AX13" s="118">
        <v>1</v>
      </c>
      <c r="AY13" s="118">
        <v>1</v>
      </c>
      <c r="AZ13" s="118">
        <v>1</v>
      </c>
      <c r="BA13" s="118">
        <v>1</v>
      </c>
      <c r="BB13" s="118"/>
      <c r="BC13" s="118">
        <f t="shared" si="22"/>
        <v>83.33333333333333</v>
      </c>
      <c r="BD13" s="118">
        <f t="shared" si="23"/>
        <v>166.66666666666666</v>
      </c>
      <c r="BE13" s="118">
        <f t="shared" si="24"/>
        <v>83.33333333333333</v>
      </c>
      <c r="BF13" s="118">
        <f t="shared" si="25"/>
        <v>166.66666666666666</v>
      </c>
      <c r="BG13" s="118">
        <f t="shared" si="26"/>
        <v>83.33333333333333</v>
      </c>
      <c r="BH13" s="118">
        <f t="shared" si="27"/>
        <v>166.66666666666666</v>
      </c>
      <c r="BI13" s="118">
        <f t="shared" si="28"/>
        <v>83.33333333333333</v>
      </c>
      <c r="BJ13" s="118">
        <f t="shared" si="29"/>
        <v>166.66666666666666</v>
      </c>
      <c r="BK13" s="118">
        <f t="shared" si="30"/>
        <v>125</v>
      </c>
      <c r="BL13" s="118">
        <f t="shared" si="31"/>
        <v>0</v>
      </c>
      <c r="BM13" s="117">
        <f t="shared" si="32"/>
        <v>1125</v>
      </c>
      <c r="BN13" s="115">
        <v>1</v>
      </c>
      <c r="BO13" s="118">
        <v>1</v>
      </c>
      <c r="BP13" s="118">
        <v>1</v>
      </c>
      <c r="BQ13" s="118">
        <v>1</v>
      </c>
      <c r="BR13" s="118">
        <v>1</v>
      </c>
      <c r="BS13" s="118">
        <v>1</v>
      </c>
      <c r="BT13" s="118">
        <v>1</v>
      </c>
      <c r="BU13" s="118">
        <v>1</v>
      </c>
      <c r="BV13" s="118">
        <v>1</v>
      </c>
      <c r="BW13" s="118"/>
      <c r="BX13" s="118">
        <f t="shared" si="33"/>
        <v>83.33333333333333</v>
      </c>
      <c r="BY13" s="118">
        <f t="shared" si="34"/>
        <v>166.66666666666666</v>
      </c>
      <c r="BZ13" s="118">
        <f t="shared" si="35"/>
        <v>71.42857142857143</v>
      </c>
      <c r="CA13" s="118">
        <f t="shared" si="36"/>
        <v>142.85714285714286</v>
      </c>
      <c r="CB13" s="118">
        <f t="shared" si="37"/>
        <v>100</v>
      </c>
      <c r="CC13" s="118">
        <f t="shared" si="38"/>
        <v>250</v>
      </c>
      <c r="CD13" s="118">
        <f t="shared" si="39"/>
        <v>125</v>
      </c>
      <c r="CE13" s="118">
        <f t="shared" si="40"/>
        <v>333.3333333333333</v>
      </c>
      <c r="CF13" s="118">
        <f t="shared" si="41"/>
        <v>166.66666666666666</v>
      </c>
      <c r="CG13" s="118">
        <f t="shared" si="42"/>
        <v>0</v>
      </c>
      <c r="CH13" s="117">
        <f t="shared" si="43"/>
        <v>1439.2857142857144</v>
      </c>
      <c r="CI13" s="115">
        <v>1</v>
      </c>
      <c r="CJ13" s="118">
        <v>1</v>
      </c>
      <c r="CK13" s="118">
        <v>1</v>
      </c>
      <c r="CL13" s="118">
        <v>1</v>
      </c>
      <c r="CM13" s="118">
        <v>1</v>
      </c>
      <c r="CN13" s="118">
        <v>1</v>
      </c>
      <c r="CO13" s="118">
        <v>1</v>
      </c>
      <c r="CP13" s="118">
        <v>1</v>
      </c>
      <c r="CQ13" s="118"/>
      <c r="CR13" s="118"/>
      <c r="CS13" s="119">
        <f t="shared" si="44"/>
        <v>100</v>
      </c>
      <c r="CT13" s="119">
        <f t="shared" si="45"/>
        <v>200</v>
      </c>
      <c r="CU13" s="119">
        <f t="shared" si="46"/>
        <v>125</v>
      </c>
      <c r="CV13" s="119">
        <f t="shared" si="47"/>
        <v>250</v>
      </c>
      <c r="CW13" s="119">
        <f t="shared" si="48"/>
        <v>100</v>
      </c>
      <c r="CX13" s="119">
        <f t="shared" si="49"/>
        <v>333.3333333333333</v>
      </c>
      <c r="CY13" s="119">
        <f t="shared" si="50"/>
        <v>166.66666666666666</v>
      </c>
      <c r="CZ13" s="119">
        <f t="shared" si="51"/>
        <v>333.3333333333333</v>
      </c>
      <c r="DA13" s="119">
        <f t="shared" si="52"/>
        <v>0</v>
      </c>
      <c r="DB13" s="119">
        <f t="shared" si="53"/>
        <v>0</v>
      </c>
      <c r="DC13" s="120">
        <f t="shared" si="54"/>
        <v>1608.3333333333333</v>
      </c>
      <c r="DD13" s="115">
        <v>1</v>
      </c>
      <c r="DE13" s="118">
        <v>1</v>
      </c>
      <c r="DF13" s="118">
        <v>1</v>
      </c>
      <c r="DG13" s="118">
        <v>1</v>
      </c>
      <c r="DH13" s="118">
        <v>1</v>
      </c>
      <c r="DI13" s="118">
        <v>2</v>
      </c>
      <c r="DJ13" s="118">
        <v>1</v>
      </c>
      <c r="DK13" s="118"/>
      <c r="DL13" s="118"/>
      <c r="DM13" s="118"/>
      <c r="DN13" s="119">
        <f t="shared" si="55"/>
        <v>125</v>
      </c>
      <c r="DO13" s="119">
        <f t="shared" si="56"/>
        <v>250</v>
      </c>
      <c r="DP13" s="119">
        <f t="shared" si="57"/>
        <v>100</v>
      </c>
      <c r="DQ13" s="119">
        <f t="shared" si="58"/>
        <v>200</v>
      </c>
      <c r="DR13" s="119">
        <f t="shared" si="59"/>
        <v>125</v>
      </c>
      <c r="DS13" s="119">
        <f t="shared" si="60"/>
        <v>227.27272727272725</v>
      </c>
      <c r="DT13" s="119">
        <f t="shared" si="61"/>
        <v>125</v>
      </c>
      <c r="DU13" s="119">
        <f t="shared" si="62"/>
        <v>0</v>
      </c>
      <c r="DV13" s="119">
        <f t="shared" si="63"/>
        <v>0</v>
      </c>
      <c r="DW13" s="119">
        <f t="shared" si="64"/>
        <v>0</v>
      </c>
      <c r="DX13" s="120">
        <f t="shared" si="65"/>
        <v>1152.2727272727273</v>
      </c>
      <c r="DY13" s="121">
        <f t="shared" si="66"/>
        <v>7144.683441558442</v>
      </c>
    </row>
    <row r="14" spans="1:129" ht="12.75">
      <c r="A14" s="50">
        <v>7</v>
      </c>
      <c r="B14" s="4" t="s">
        <v>59</v>
      </c>
      <c r="C14" s="10">
        <v>1</v>
      </c>
      <c r="D14" s="1">
        <v>1</v>
      </c>
      <c r="E14" s="1">
        <v>1</v>
      </c>
      <c r="F14" s="1">
        <v>1</v>
      </c>
      <c r="G14" s="1"/>
      <c r="H14" s="1"/>
      <c r="I14" s="1"/>
      <c r="J14" s="1"/>
      <c r="K14" s="1">
        <v>1</v>
      </c>
      <c r="L14" s="1"/>
      <c r="M14" s="1">
        <f t="shared" si="0"/>
        <v>83.33333333333333</v>
      </c>
      <c r="N14" s="1">
        <f t="shared" si="1"/>
        <v>166.66666666666666</v>
      </c>
      <c r="O14" s="1">
        <f t="shared" si="2"/>
        <v>83.33333333333333</v>
      </c>
      <c r="P14" s="1">
        <f t="shared" si="3"/>
        <v>166.66666666666666</v>
      </c>
      <c r="Q14" s="1">
        <f t="shared" si="4"/>
        <v>0</v>
      </c>
      <c r="R14" s="1">
        <f t="shared" si="5"/>
        <v>0</v>
      </c>
      <c r="S14" s="1">
        <f t="shared" si="6"/>
        <v>0</v>
      </c>
      <c r="T14" s="1">
        <f t="shared" si="7"/>
        <v>0</v>
      </c>
      <c r="U14" s="1">
        <f t="shared" si="8"/>
        <v>125</v>
      </c>
      <c r="V14" s="1">
        <f t="shared" si="9"/>
        <v>0</v>
      </c>
      <c r="W14" s="10">
        <f t="shared" si="10"/>
        <v>625</v>
      </c>
      <c r="X14" s="27">
        <v>1</v>
      </c>
      <c r="Y14" s="28">
        <v>1</v>
      </c>
      <c r="Z14" s="28">
        <v>1</v>
      </c>
      <c r="AA14" s="28">
        <v>1</v>
      </c>
      <c r="AB14" s="28">
        <v>1</v>
      </c>
      <c r="AC14" s="28"/>
      <c r="AD14" s="28"/>
      <c r="AE14" s="28"/>
      <c r="AF14" s="28">
        <v>1</v>
      </c>
      <c r="AG14" s="28"/>
      <c r="AH14" s="1">
        <f t="shared" si="11"/>
        <v>83.33333333333333</v>
      </c>
      <c r="AI14" s="1">
        <f t="shared" si="12"/>
        <v>166.66666666666666</v>
      </c>
      <c r="AJ14" s="1">
        <f t="shared" si="13"/>
        <v>83.33333333333333</v>
      </c>
      <c r="AK14" s="1">
        <f t="shared" si="14"/>
        <v>166.66666666666666</v>
      </c>
      <c r="AL14" s="1">
        <f t="shared" si="15"/>
        <v>100</v>
      </c>
      <c r="AM14" s="1">
        <f t="shared" si="16"/>
        <v>0</v>
      </c>
      <c r="AN14" s="1">
        <f t="shared" si="17"/>
        <v>0</v>
      </c>
      <c r="AO14" s="1">
        <f t="shared" si="18"/>
        <v>0</v>
      </c>
      <c r="AP14" s="1">
        <f t="shared" si="19"/>
        <v>100</v>
      </c>
      <c r="AQ14" s="1">
        <f t="shared" si="20"/>
        <v>0</v>
      </c>
      <c r="AR14" s="10">
        <f t="shared" si="21"/>
        <v>700</v>
      </c>
      <c r="AS14" s="22">
        <v>1</v>
      </c>
      <c r="AT14" s="23">
        <v>1</v>
      </c>
      <c r="AU14" s="23">
        <v>1</v>
      </c>
      <c r="AV14" s="23">
        <v>1</v>
      </c>
      <c r="AW14" s="23">
        <v>1</v>
      </c>
      <c r="AX14" s="23">
        <v>1</v>
      </c>
      <c r="AY14" s="23">
        <v>1</v>
      </c>
      <c r="AZ14" s="23">
        <v>1</v>
      </c>
      <c r="BA14" s="23">
        <v>1</v>
      </c>
      <c r="BB14" s="23"/>
      <c r="BC14" s="1">
        <f t="shared" si="22"/>
        <v>83.33333333333333</v>
      </c>
      <c r="BD14" s="1">
        <f t="shared" si="23"/>
        <v>166.66666666666666</v>
      </c>
      <c r="BE14" s="1">
        <f t="shared" si="24"/>
        <v>83.33333333333333</v>
      </c>
      <c r="BF14" s="1">
        <f t="shared" si="25"/>
        <v>166.66666666666666</v>
      </c>
      <c r="BG14" s="1">
        <f t="shared" si="26"/>
        <v>83.33333333333333</v>
      </c>
      <c r="BH14" s="1">
        <f t="shared" si="27"/>
        <v>166.66666666666666</v>
      </c>
      <c r="BI14" s="1">
        <f t="shared" si="28"/>
        <v>83.33333333333333</v>
      </c>
      <c r="BJ14" s="1">
        <f t="shared" si="29"/>
        <v>166.66666666666666</v>
      </c>
      <c r="BK14" s="1">
        <f t="shared" si="30"/>
        <v>125</v>
      </c>
      <c r="BL14" s="1">
        <f t="shared" si="31"/>
        <v>0</v>
      </c>
      <c r="BM14" s="10">
        <f t="shared" si="32"/>
        <v>1125</v>
      </c>
      <c r="BN14" s="17">
        <v>1</v>
      </c>
      <c r="BO14" s="18">
        <v>1</v>
      </c>
      <c r="BP14" s="18">
        <v>1</v>
      </c>
      <c r="BQ14" s="18">
        <v>1</v>
      </c>
      <c r="BR14" s="18">
        <v>1</v>
      </c>
      <c r="BS14" s="18"/>
      <c r="BT14" s="18">
        <v>1</v>
      </c>
      <c r="BU14" s="18"/>
      <c r="BV14" s="18"/>
      <c r="BW14" s="18"/>
      <c r="BX14" s="1">
        <f t="shared" si="33"/>
        <v>83.33333333333333</v>
      </c>
      <c r="BY14" s="1">
        <f t="shared" si="34"/>
        <v>166.66666666666666</v>
      </c>
      <c r="BZ14" s="1">
        <f t="shared" si="35"/>
        <v>71.42857142857143</v>
      </c>
      <c r="CA14" s="1">
        <f t="shared" si="36"/>
        <v>142.85714285714286</v>
      </c>
      <c r="CB14" s="1">
        <f t="shared" si="37"/>
        <v>100</v>
      </c>
      <c r="CC14" s="1">
        <f t="shared" si="38"/>
        <v>0</v>
      </c>
      <c r="CD14" s="1">
        <f t="shared" si="39"/>
        <v>125</v>
      </c>
      <c r="CE14" s="1">
        <f t="shared" si="40"/>
        <v>0</v>
      </c>
      <c r="CF14" s="1">
        <f t="shared" si="41"/>
        <v>0</v>
      </c>
      <c r="CG14" s="1">
        <f t="shared" si="42"/>
        <v>0</v>
      </c>
      <c r="CH14" s="10">
        <f t="shared" si="43"/>
        <v>689.2857142857143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44"/>
        <v>0</v>
      </c>
      <c r="CT14" s="3">
        <f t="shared" si="45"/>
        <v>0</v>
      </c>
      <c r="CU14" s="3">
        <f t="shared" si="46"/>
        <v>0</v>
      </c>
      <c r="CV14" s="3">
        <f t="shared" si="47"/>
        <v>0</v>
      </c>
      <c r="CW14" s="3">
        <f t="shared" si="48"/>
        <v>0</v>
      </c>
      <c r="CX14" s="3">
        <f t="shared" si="49"/>
        <v>0</v>
      </c>
      <c r="CY14" s="3">
        <f t="shared" si="50"/>
        <v>0</v>
      </c>
      <c r="CZ14" s="3">
        <f t="shared" si="51"/>
        <v>0</v>
      </c>
      <c r="DA14" s="3">
        <f t="shared" si="52"/>
        <v>0</v>
      </c>
      <c r="DB14" s="3">
        <f t="shared" si="53"/>
        <v>0</v>
      </c>
      <c r="DC14" s="35">
        <f t="shared" si="54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55"/>
        <v>0</v>
      </c>
      <c r="DO14" s="3">
        <f t="shared" si="56"/>
        <v>0</v>
      </c>
      <c r="DP14" s="3">
        <f t="shared" si="57"/>
        <v>0</v>
      </c>
      <c r="DQ14" s="3">
        <f t="shared" si="58"/>
        <v>0</v>
      </c>
      <c r="DR14" s="3">
        <f t="shared" si="59"/>
        <v>0</v>
      </c>
      <c r="DS14" s="3">
        <f t="shared" si="60"/>
        <v>0</v>
      </c>
      <c r="DT14" s="3">
        <f t="shared" si="61"/>
        <v>0</v>
      </c>
      <c r="DU14" s="3">
        <f t="shared" si="62"/>
        <v>0</v>
      </c>
      <c r="DV14" s="3">
        <f t="shared" si="63"/>
        <v>0</v>
      </c>
      <c r="DW14" s="3">
        <f t="shared" si="64"/>
        <v>0</v>
      </c>
      <c r="DX14" s="35">
        <f t="shared" si="65"/>
        <v>0</v>
      </c>
      <c r="DY14" s="49">
        <f t="shared" si="66"/>
        <v>3139.285714285714</v>
      </c>
    </row>
    <row r="15" spans="1:129" ht="12.75">
      <c r="A15" s="50">
        <v>8</v>
      </c>
      <c r="B15" s="4" t="s">
        <v>60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1"/>
        <v>0</v>
      </c>
      <c r="O15" s="1">
        <f t="shared" si="2"/>
        <v>0</v>
      </c>
      <c r="P15" s="1">
        <f t="shared" si="3"/>
        <v>0</v>
      </c>
      <c r="Q15" s="1">
        <f t="shared" si="4"/>
        <v>0</v>
      </c>
      <c r="R15" s="1">
        <f t="shared" si="5"/>
        <v>0</v>
      </c>
      <c r="S15" s="1">
        <f t="shared" si="6"/>
        <v>0</v>
      </c>
      <c r="T15" s="1">
        <f t="shared" si="7"/>
        <v>0</v>
      </c>
      <c r="U15" s="1">
        <f t="shared" si="8"/>
        <v>0</v>
      </c>
      <c r="V15" s="1">
        <f t="shared" si="9"/>
        <v>0</v>
      </c>
      <c r="W15" s="10">
        <f t="shared" si="10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11"/>
        <v>0</v>
      </c>
      <c r="AI15" s="1">
        <f t="shared" si="12"/>
        <v>0</v>
      </c>
      <c r="AJ15" s="1">
        <f t="shared" si="13"/>
        <v>0</v>
      </c>
      <c r="AK15" s="1">
        <f t="shared" si="14"/>
        <v>0</v>
      </c>
      <c r="AL15" s="1">
        <f t="shared" si="15"/>
        <v>0</v>
      </c>
      <c r="AM15" s="1">
        <f t="shared" si="16"/>
        <v>0</v>
      </c>
      <c r="AN15" s="1">
        <f t="shared" si="17"/>
        <v>0</v>
      </c>
      <c r="AO15" s="1">
        <f t="shared" si="18"/>
        <v>0</v>
      </c>
      <c r="AP15" s="1">
        <f t="shared" si="19"/>
        <v>0</v>
      </c>
      <c r="AQ15" s="1">
        <f t="shared" si="20"/>
        <v>0</v>
      </c>
      <c r="AR15" s="10">
        <f t="shared" si="21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22"/>
        <v>0</v>
      </c>
      <c r="BD15" s="1">
        <f t="shared" si="23"/>
        <v>0</v>
      </c>
      <c r="BE15" s="1">
        <f t="shared" si="24"/>
        <v>0</v>
      </c>
      <c r="BF15" s="1">
        <f t="shared" si="25"/>
        <v>0</v>
      </c>
      <c r="BG15" s="1">
        <f t="shared" si="26"/>
        <v>0</v>
      </c>
      <c r="BH15" s="1">
        <f t="shared" si="27"/>
        <v>0</v>
      </c>
      <c r="BI15" s="1">
        <f t="shared" si="28"/>
        <v>0</v>
      </c>
      <c r="BJ15" s="1">
        <f t="shared" si="29"/>
        <v>0</v>
      </c>
      <c r="BK15" s="1">
        <f t="shared" si="30"/>
        <v>0</v>
      </c>
      <c r="BL15" s="1">
        <f t="shared" si="31"/>
        <v>0</v>
      </c>
      <c r="BM15" s="10">
        <f t="shared" si="32"/>
        <v>0</v>
      </c>
      <c r="BN15" s="17"/>
      <c r="BO15" s="18"/>
      <c r="BP15" s="18">
        <v>1</v>
      </c>
      <c r="BQ15" s="18">
        <v>1</v>
      </c>
      <c r="BR15" s="18"/>
      <c r="BS15" s="18"/>
      <c r="BT15" s="18"/>
      <c r="BU15" s="18"/>
      <c r="BV15" s="18"/>
      <c r="BW15" s="18"/>
      <c r="BX15" s="1">
        <f t="shared" si="33"/>
        <v>0</v>
      </c>
      <c r="BY15" s="1">
        <f t="shared" si="34"/>
        <v>0</v>
      </c>
      <c r="BZ15" s="1">
        <f t="shared" si="35"/>
        <v>71.42857142857143</v>
      </c>
      <c r="CA15" s="1">
        <f t="shared" si="36"/>
        <v>142.85714285714286</v>
      </c>
      <c r="CB15" s="1">
        <f t="shared" si="37"/>
        <v>0</v>
      </c>
      <c r="CC15" s="1">
        <f t="shared" si="38"/>
        <v>0</v>
      </c>
      <c r="CD15" s="1">
        <f t="shared" si="39"/>
        <v>0</v>
      </c>
      <c r="CE15" s="1">
        <f t="shared" si="40"/>
        <v>0</v>
      </c>
      <c r="CF15" s="1">
        <f t="shared" si="41"/>
        <v>0</v>
      </c>
      <c r="CG15" s="1">
        <f t="shared" si="42"/>
        <v>0</v>
      </c>
      <c r="CH15" s="10">
        <f t="shared" si="43"/>
        <v>214.28571428571428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44"/>
        <v>0</v>
      </c>
      <c r="CT15" s="3">
        <f t="shared" si="45"/>
        <v>0</v>
      </c>
      <c r="CU15" s="3">
        <f t="shared" si="46"/>
        <v>0</v>
      </c>
      <c r="CV15" s="3">
        <f t="shared" si="47"/>
        <v>0</v>
      </c>
      <c r="CW15" s="3">
        <f t="shared" si="48"/>
        <v>0</v>
      </c>
      <c r="CX15" s="3">
        <f t="shared" si="49"/>
        <v>0</v>
      </c>
      <c r="CY15" s="3">
        <f t="shared" si="50"/>
        <v>0</v>
      </c>
      <c r="CZ15" s="3">
        <f t="shared" si="51"/>
        <v>0</v>
      </c>
      <c r="DA15" s="3">
        <f t="shared" si="52"/>
        <v>0</v>
      </c>
      <c r="DB15" s="3">
        <f t="shared" si="53"/>
        <v>0</v>
      </c>
      <c r="DC15" s="35">
        <f t="shared" si="54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55"/>
        <v>0</v>
      </c>
      <c r="DO15" s="3">
        <f t="shared" si="56"/>
        <v>0</v>
      </c>
      <c r="DP15" s="3">
        <f t="shared" si="57"/>
        <v>0</v>
      </c>
      <c r="DQ15" s="3">
        <f t="shared" si="58"/>
        <v>0</v>
      </c>
      <c r="DR15" s="3">
        <f t="shared" si="59"/>
        <v>0</v>
      </c>
      <c r="DS15" s="3">
        <f t="shared" si="60"/>
        <v>0</v>
      </c>
      <c r="DT15" s="3">
        <f t="shared" si="61"/>
        <v>0</v>
      </c>
      <c r="DU15" s="3">
        <f t="shared" si="62"/>
        <v>0</v>
      </c>
      <c r="DV15" s="3">
        <f t="shared" si="63"/>
        <v>0</v>
      </c>
      <c r="DW15" s="3">
        <f t="shared" si="64"/>
        <v>0</v>
      </c>
      <c r="DX15" s="35">
        <f t="shared" si="65"/>
        <v>0</v>
      </c>
      <c r="DY15" s="49">
        <f t="shared" si="66"/>
        <v>214.28571428571428</v>
      </c>
    </row>
    <row r="16" spans="1:129" ht="12.75">
      <c r="A16" s="50">
        <v>9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1"/>
        <v>0</v>
      </c>
      <c r="O16" s="1">
        <f t="shared" si="2"/>
        <v>0</v>
      </c>
      <c r="P16" s="1">
        <f t="shared" si="3"/>
        <v>0</v>
      </c>
      <c r="Q16" s="1">
        <f t="shared" si="4"/>
        <v>0</v>
      </c>
      <c r="R16" s="1">
        <f t="shared" si="5"/>
        <v>0</v>
      </c>
      <c r="S16" s="1">
        <f t="shared" si="6"/>
        <v>0</v>
      </c>
      <c r="T16" s="1">
        <f t="shared" si="7"/>
        <v>0</v>
      </c>
      <c r="U16" s="1">
        <f t="shared" si="8"/>
        <v>0</v>
      </c>
      <c r="V16" s="1">
        <f t="shared" si="9"/>
        <v>0</v>
      </c>
      <c r="W16" s="10">
        <f t="shared" si="10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11"/>
        <v>0</v>
      </c>
      <c r="AI16" s="1">
        <f t="shared" si="12"/>
        <v>0</v>
      </c>
      <c r="AJ16" s="1">
        <f t="shared" si="13"/>
        <v>0</v>
      </c>
      <c r="AK16" s="1">
        <f t="shared" si="14"/>
        <v>0</v>
      </c>
      <c r="AL16" s="1">
        <f t="shared" si="15"/>
        <v>0</v>
      </c>
      <c r="AM16" s="1">
        <f t="shared" si="16"/>
        <v>0</v>
      </c>
      <c r="AN16" s="1">
        <f t="shared" si="17"/>
        <v>0</v>
      </c>
      <c r="AO16" s="1">
        <f t="shared" si="18"/>
        <v>0</v>
      </c>
      <c r="AP16" s="1">
        <f t="shared" si="19"/>
        <v>0</v>
      </c>
      <c r="AQ16" s="1">
        <f t="shared" si="20"/>
        <v>0</v>
      </c>
      <c r="AR16" s="10">
        <f t="shared" si="21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22"/>
        <v>0</v>
      </c>
      <c r="BD16" s="1">
        <f t="shared" si="23"/>
        <v>0</v>
      </c>
      <c r="BE16" s="1">
        <f t="shared" si="24"/>
        <v>0</v>
      </c>
      <c r="BF16" s="1">
        <f t="shared" si="25"/>
        <v>0</v>
      </c>
      <c r="BG16" s="1">
        <f t="shared" si="26"/>
        <v>0</v>
      </c>
      <c r="BH16" s="1">
        <f t="shared" si="27"/>
        <v>0</v>
      </c>
      <c r="BI16" s="1">
        <f t="shared" si="28"/>
        <v>0</v>
      </c>
      <c r="BJ16" s="1">
        <f t="shared" si="29"/>
        <v>0</v>
      </c>
      <c r="BK16" s="1">
        <f t="shared" si="30"/>
        <v>0</v>
      </c>
      <c r="BL16" s="1">
        <f t="shared" si="31"/>
        <v>0</v>
      </c>
      <c r="BM16" s="10">
        <f t="shared" si="32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33"/>
        <v>0</v>
      </c>
      <c r="BY16" s="1">
        <f t="shared" si="34"/>
        <v>0</v>
      </c>
      <c r="BZ16" s="1">
        <f t="shared" si="35"/>
        <v>0</v>
      </c>
      <c r="CA16" s="1">
        <f t="shared" si="36"/>
        <v>0</v>
      </c>
      <c r="CB16" s="1">
        <f t="shared" si="37"/>
        <v>0</v>
      </c>
      <c r="CC16" s="1">
        <f t="shared" si="38"/>
        <v>0</v>
      </c>
      <c r="CD16" s="1">
        <f t="shared" si="39"/>
        <v>0</v>
      </c>
      <c r="CE16" s="1">
        <f t="shared" si="40"/>
        <v>0</v>
      </c>
      <c r="CF16" s="1">
        <f t="shared" si="41"/>
        <v>0</v>
      </c>
      <c r="CG16" s="1">
        <f t="shared" si="42"/>
        <v>0</v>
      </c>
      <c r="CH16" s="10">
        <f t="shared" si="43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44"/>
        <v>0</v>
      </c>
      <c r="CT16" s="3">
        <f t="shared" si="45"/>
        <v>0</v>
      </c>
      <c r="CU16" s="3">
        <f t="shared" si="46"/>
        <v>0</v>
      </c>
      <c r="CV16" s="3">
        <f t="shared" si="47"/>
        <v>0</v>
      </c>
      <c r="CW16" s="3">
        <f t="shared" si="48"/>
        <v>0</v>
      </c>
      <c r="CX16" s="3">
        <f t="shared" si="49"/>
        <v>0</v>
      </c>
      <c r="CY16" s="3">
        <f t="shared" si="50"/>
        <v>0</v>
      </c>
      <c r="CZ16" s="3">
        <f t="shared" si="51"/>
        <v>0</v>
      </c>
      <c r="DA16" s="3">
        <f t="shared" si="52"/>
        <v>0</v>
      </c>
      <c r="DB16" s="3">
        <f t="shared" si="53"/>
        <v>0</v>
      </c>
      <c r="DC16" s="35">
        <f t="shared" si="54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55"/>
        <v>0</v>
      </c>
      <c r="DO16" s="3">
        <f t="shared" si="56"/>
        <v>0</v>
      </c>
      <c r="DP16" s="3">
        <f t="shared" si="57"/>
        <v>0</v>
      </c>
      <c r="DQ16" s="3">
        <f t="shared" si="58"/>
        <v>0</v>
      </c>
      <c r="DR16" s="3">
        <f t="shared" si="59"/>
        <v>0</v>
      </c>
      <c r="DS16" s="3">
        <f t="shared" si="60"/>
        <v>0</v>
      </c>
      <c r="DT16" s="3">
        <f t="shared" si="61"/>
        <v>0</v>
      </c>
      <c r="DU16" s="3">
        <f t="shared" si="62"/>
        <v>0</v>
      </c>
      <c r="DV16" s="3">
        <f t="shared" si="63"/>
        <v>0</v>
      </c>
      <c r="DW16" s="3">
        <f t="shared" si="64"/>
        <v>0</v>
      </c>
      <c r="DX16" s="35">
        <f t="shared" si="65"/>
        <v>0</v>
      </c>
      <c r="DY16" s="49">
        <f t="shared" si="66"/>
        <v>0</v>
      </c>
    </row>
    <row r="17" spans="1:129" ht="12.75">
      <c r="A17" s="50">
        <v>10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1"/>
        <v>0</v>
      </c>
      <c r="O17" s="1">
        <f t="shared" si="2"/>
        <v>0</v>
      </c>
      <c r="P17" s="1">
        <f t="shared" si="3"/>
        <v>0</v>
      </c>
      <c r="Q17" s="1">
        <f t="shared" si="4"/>
        <v>0</v>
      </c>
      <c r="R17" s="1">
        <f t="shared" si="5"/>
        <v>0</v>
      </c>
      <c r="S17" s="1">
        <f t="shared" si="6"/>
        <v>0</v>
      </c>
      <c r="T17" s="1">
        <f t="shared" si="7"/>
        <v>0</v>
      </c>
      <c r="U17" s="1">
        <f t="shared" si="8"/>
        <v>0</v>
      </c>
      <c r="V17" s="1">
        <f t="shared" si="9"/>
        <v>0</v>
      </c>
      <c r="W17" s="10">
        <f t="shared" si="10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11"/>
        <v>0</v>
      </c>
      <c r="AI17" s="1">
        <f t="shared" si="12"/>
        <v>0</v>
      </c>
      <c r="AJ17" s="1">
        <f t="shared" si="13"/>
        <v>0</v>
      </c>
      <c r="AK17" s="1">
        <f t="shared" si="14"/>
        <v>0</v>
      </c>
      <c r="AL17" s="1">
        <f t="shared" si="15"/>
        <v>0</v>
      </c>
      <c r="AM17" s="1">
        <f t="shared" si="16"/>
        <v>0</v>
      </c>
      <c r="AN17" s="1">
        <f t="shared" si="17"/>
        <v>0</v>
      </c>
      <c r="AO17" s="1">
        <f t="shared" si="18"/>
        <v>0</v>
      </c>
      <c r="AP17" s="1">
        <f t="shared" si="19"/>
        <v>0</v>
      </c>
      <c r="AQ17" s="1">
        <f t="shared" si="20"/>
        <v>0</v>
      </c>
      <c r="AR17" s="10">
        <f t="shared" si="21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22"/>
        <v>0</v>
      </c>
      <c r="BD17" s="1">
        <f t="shared" si="23"/>
        <v>0</v>
      </c>
      <c r="BE17" s="1">
        <f t="shared" si="24"/>
        <v>0</v>
      </c>
      <c r="BF17" s="1">
        <f t="shared" si="25"/>
        <v>0</v>
      </c>
      <c r="BG17" s="1">
        <f t="shared" si="26"/>
        <v>0</v>
      </c>
      <c r="BH17" s="1">
        <f t="shared" si="27"/>
        <v>0</v>
      </c>
      <c r="BI17" s="1">
        <f t="shared" si="28"/>
        <v>0</v>
      </c>
      <c r="BJ17" s="1">
        <f t="shared" si="29"/>
        <v>0</v>
      </c>
      <c r="BK17" s="1">
        <f t="shared" si="30"/>
        <v>0</v>
      </c>
      <c r="BL17" s="1">
        <f t="shared" si="31"/>
        <v>0</v>
      </c>
      <c r="BM17" s="10">
        <f t="shared" si="32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33"/>
        <v>0</v>
      </c>
      <c r="BY17" s="1">
        <f t="shared" si="34"/>
        <v>0</v>
      </c>
      <c r="BZ17" s="1">
        <f t="shared" si="35"/>
        <v>0</v>
      </c>
      <c r="CA17" s="1">
        <f t="shared" si="36"/>
        <v>0</v>
      </c>
      <c r="CB17" s="1">
        <f t="shared" si="37"/>
        <v>0</v>
      </c>
      <c r="CC17" s="1">
        <f t="shared" si="38"/>
        <v>0</v>
      </c>
      <c r="CD17" s="1">
        <f t="shared" si="39"/>
        <v>0</v>
      </c>
      <c r="CE17" s="1">
        <f t="shared" si="40"/>
        <v>0</v>
      </c>
      <c r="CF17" s="1">
        <f t="shared" si="41"/>
        <v>0</v>
      </c>
      <c r="CG17" s="1">
        <f t="shared" si="42"/>
        <v>0</v>
      </c>
      <c r="CH17" s="10">
        <f t="shared" si="43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44"/>
        <v>0</v>
      </c>
      <c r="CT17" s="3">
        <f t="shared" si="45"/>
        <v>0</v>
      </c>
      <c r="CU17" s="3">
        <f t="shared" si="46"/>
        <v>0</v>
      </c>
      <c r="CV17" s="3">
        <f t="shared" si="47"/>
        <v>0</v>
      </c>
      <c r="CW17" s="3">
        <f t="shared" si="48"/>
        <v>0</v>
      </c>
      <c r="CX17" s="3">
        <f t="shared" si="49"/>
        <v>0</v>
      </c>
      <c r="CY17" s="3">
        <f t="shared" si="50"/>
        <v>0</v>
      </c>
      <c r="CZ17" s="3">
        <f t="shared" si="51"/>
        <v>0</v>
      </c>
      <c r="DA17" s="3">
        <f t="shared" si="52"/>
        <v>0</v>
      </c>
      <c r="DB17" s="3">
        <f t="shared" si="53"/>
        <v>0</v>
      </c>
      <c r="DC17" s="35">
        <f t="shared" si="54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55"/>
        <v>0</v>
      </c>
      <c r="DO17" s="3">
        <f t="shared" si="56"/>
        <v>0</v>
      </c>
      <c r="DP17" s="3">
        <f t="shared" si="57"/>
        <v>0</v>
      </c>
      <c r="DQ17" s="3">
        <f t="shared" si="58"/>
        <v>0</v>
      </c>
      <c r="DR17" s="3">
        <f t="shared" si="59"/>
        <v>0</v>
      </c>
      <c r="DS17" s="3">
        <f t="shared" si="60"/>
        <v>0</v>
      </c>
      <c r="DT17" s="3">
        <f t="shared" si="61"/>
        <v>0</v>
      </c>
      <c r="DU17" s="3">
        <f t="shared" si="62"/>
        <v>0</v>
      </c>
      <c r="DV17" s="3">
        <f t="shared" si="63"/>
        <v>0</v>
      </c>
      <c r="DW17" s="3">
        <f t="shared" si="64"/>
        <v>0</v>
      </c>
      <c r="DX17" s="35">
        <f t="shared" si="65"/>
        <v>0</v>
      </c>
      <c r="DY17" s="49">
        <f t="shared" si="66"/>
        <v>0</v>
      </c>
    </row>
    <row r="18" spans="1:129" ht="12.75">
      <c r="A18" s="50">
        <v>11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1"/>
        <v>0</v>
      </c>
      <c r="O18" s="1">
        <f t="shared" si="2"/>
        <v>0</v>
      </c>
      <c r="P18" s="1">
        <f t="shared" si="3"/>
        <v>0</v>
      </c>
      <c r="Q18" s="1">
        <f t="shared" si="4"/>
        <v>0</v>
      </c>
      <c r="R18" s="1">
        <f t="shared" si="5"/>
        <v>0</v>
      </c>
      <c r="S18" s="1">
        <f t="shared" si="6"/>
        <v>0</v>
      </c>
      <c r="T18" s="1">
        <f t="shared" si="7"/>
        <v>0</v>
      </c>
      <c r="U18" s="1">
        <f t="shared" si="8"/>
        <v>0</v>
      </c>
      <c r="V18" s="1">
        <f t="shared" si="9"/>
        <v>0</v>
      </c>
      <c r="W18" s="10">
        <f t="shared" si="10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11"/>
        <v>0</v>
      </c>
      <c r="AI18" s="1">
        <f t="shared" si="12"/>
        <v>0</v>
      </c>
      <c r="AJ18" s="1">
        <f t="shared" si="13"/>
        <v>0</v>
      </c>
      <c r="AK18" s="1">
        <f t="shared" si="14"/>
        <v>0</v>
      </c>
      <c r="AL18" s="1">
        <f t="shared" si="15"/>
        <v>0</v>
      </c>
      <c r="AM18" s="1">
        <f t="shared" si="16"/>
        <v>0</v>
      </c>
      <c r="AN18" s="1">
        <f t="shared" si="17"/>
        <v>0</v>
      </c>
      <c r="AO18" s="1">
        <f t="shared" si="18"/>
        <v>0</v>
      </c>
      <c r="AP18" s="1">
        <f t="shared" si="19"/>
        <v>0</v>
      </c>
      <c r="AQ18" s="1">
        <f t="shared" si="20"/>
        <v>0</v>
      </c>
      <c r="AR18" s="10">
        <f t="shared" si="21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22"/>
        <v>0</v>
      </c>
      <c r="BD18" s="1">
        <f t="shared" si="23"/>
        <v>0</v>
      </c>
      <c r="BE18" s="1">
        <f t="shared" si="24"/>
        <v>0</v>
      </c>
      <c r="BF18" s="1">
        <f t="shared" si="25"/>
        <v>0</v>
      </c>
      <c r="BG18" s="1">
        <f t="shared" si="26"/>
        <v>0</v>
      </c>
      <c r="BH18" s="1">
        <f t="shared" si="27"/>
        <v>0</v>
      </c>
      <c r="BI18" s="1">
        <f t="shared" si="28"/>
        <v>0</v>
      </c>
      <c r="BJ18" s="1">
        <f t="shared" si="29"/>
        <v>0</v>
      </c>
      <c r="BK18" s="1">
        <f t="shared" si="30"/>
        <v>0</v>
      </c>
      <c r="BL18" s="1">
        <f t="shared" si="31"/>
        <v>0</v>
      </c>
      <c r="BM18" s="10">
        <f t="shared" si="32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33"/>
        <v>0</v>
      </c>
      <c r="BY18" s="1">
        <f t="shared" si="34"/>
        <v>0</v>
      </c>
      <c r="BZ18" s="1">
        <f t="shared" si="35"/>
        <v>0</v>
      </c>
      <c r="CA18" s="1">
        <f t="shared" si="36"/>
        <v>0</v>
      </c>
      <c r="CB18" s="1">
        <f t="shared" si="37"/>
        <v>0</v>
      </c>
      <c r="CC18" s="1">
        <f t="shared" si="38"/>
        <v>0</v>
      </c>
      <c r="CD18" s="1">
        <f t="shared" si="39"/>
        <v>0</v>
      </c>
      <c r="CE18" s="1">
        <f t="shared" si="40"/>
        <v>0</v>
      </c>
      <c r="CF18" s="1">
        <f t="shared" si="41"/>
        <v>0</v>
      </c>
      <c r="CG18" s="1">
        <f t="shared" si="42"/>
        <v>0</v>
      </c>
      <c r="CH18" s="10">
        <f t="shared" si="43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44"/>
        <v>0</v>
      </c>
      <c r="CT18" s="3">
        <f t="shared" si="45"/>
        <v>0</v>
      </c>
      <c r="CU18" s="3">
        <f t="shared" si="46"/>
        <v>0</v>
      </c>
      <c r="CV18" s="3">
        <f t="shared" si="47"/>
        <v>0</v>
      </c>
      <c r="CW18" s="3">
        <f t="shared" si="48"/>
        <v>0</v>
      </c>
      <c r="CX18" s="3">
        <f t="shared" si="49"/>
        <v>0</v>
      </c>
      <c r="CY18" s="3">
        <f t="shared" si="50"/>
        <v>0</v>
      </c>
      <c r="CZ18" s="3">
        <f t="shared" si="51"/>
        <v>0</v>
      </c>
      <c r="DA18" s="3">
        <f t="shared" si="52"/>
        <v>0</v>
      </c>
      <c r="DB18" s="3">
        <f t="shared" si="53"/>
        <v>0</v>
      </c>
      <c r="DC18" s="35">
        <f t="shared" si="54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55"/>
        <v>0</v>
      </c>
      <c r="DO18" s="3">
        <f t="shared" si="56"/>
        <v>0</v>
      </c>
      <c r="DP18" s="3">
        <f t="shared" si="57"/>
        <v>0</v>
      </c>
      <c r="DQ18" s="3">
        <f t="shared" si="58"/>
        <v>0</v>
      </c>
      <c r="DR18" s="3">
        <f t="shared" si="59"/>
        <v>0</v>
      </c>
      <c r="DS18" s="3">
        <f t="shared" si="60"/>
        <v>0</v>
      </c>
      <c r="DT18" s="3">
        <f t="shared" si="61"/>
        <v>0</v>
      </c>
      <c r="DU18" s="3">
        <f t="shared" si="62"/>
        <v>0</v>
      </c>
      <c r="DV18" s="3">
        <f t="shared" si="63"/>
        <v>0</v>
      </c>
      <c r="DW18" s="3">
        <f t="shared" si="64"/>
        <v>0</v>
      </c>
      <c r="DX18" s="35">
        <f t="shared" si="65"/>
        <v>0</v>
      </c>
      <c r="DY18" s="49">
        <f t="shared" si="66"/>
        <v>0</v>
      </c>
    </row>
    <row r="19" spans="1:129" ht="12.75">
      <c r="A19" s="50">
        <v>12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1"/>
        <v>0</v>
      </c>
      <c r="O19" s="1">
        <f t="shared" si="2"/>
        <v>0</v>
      </c>
      <c r="P19" s="1">
        <f t="shared" si="3"/>
        <v>0</v>
      </c>
      <c r="Q19" s="1">
        <f t="shared" si="4"/>
        <v>0</v>
      </c>
      <c r="R19" s="1">
        <f t="shared" si="5"/>
        <v>0</v>
      </c>
      <c r="S19" s="1">
        <f t="shared" si="6"/>
        <v>0</v>
      </c>
      <c r="T19" s="1">
        <f t="shared" si="7"/>
        <v>0</v>
      </c>
      <c r="U19" s="1">
        <f t="shared" si="8"/>
        <v>0</v>
      </c>
      <c r="V19" s="1">
        <f t="shared" si="9"/>
        <v>0</v>
      </c>
      <c r="W19" s="10">
        <f t="shared" si="10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11"/>
        <v>0</v>
      </c>
      <c r="AI19" s="1">
        <f t="shared" si="12"/>
        <v>0</v>
      </c>
      <c r="AJ19" s="1">
        <f t="shared" si="13"/>
        <v>0</v>
      </c>
      <c r="AK19" s="1">
        <f t="shared" si="14"/>
        <v>0</v>
      </c>
      <c r="AL19" s="1">
        <f t="shared" si="15"/>
        <v>0</v>
      </c>
      <c r="AM19" s="1">
        <f t="shared" si="16"/>
        <v>0</v>
      </c>
      <c r="AN19" s="1">
        <f t="shared" si="17"/>
        <v>0</v>
      </c>
      <c r="AO19" s="1">
        <f t="shared" si="18"/>
        <v>0</v>
      </c>
      <c r="AP19" s="1">
        <f t="shared" si="19"/>
        <v>0</v>
      </c>
      <c r="AQ19" s="1">
        <f t="shared" si="20"/>
        <v>0</v>
      </c>
      <c r="AR19" s="10">
        <f t="shared" si="21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22"/>
        <v>0</v>
      </c>
      <c r="BD19" s="1">
        <f t="shared" si="23"/>
        <v>0</v>
      </c>
      <c r="BE19" s="1">
        <f t="shared" si="24"/>
        <v>0</v>
      </c>
      <c r="BF19" s="1">
        <f t="shared" si="25"/>
        <v>0</v>
      </c>
      <c r="BG19" s="1">
        <f t="shared" si="26"/>
        <v>0</v>
      </c>
      <c r="BH19" s="1">
        <f t="shared" si="27"/>
        <v>0</v>
      </c>
      <c r="BI19" s="1">
        <f t="shared" si="28"/>
        <v>0</v>
      </c>
      <c r="BJ19" s="1">
        <f t="shared" si="29"/>
        <v>0</v>
      </c>
      <c r="BK19" s="1">
        <f t="shared" si="30"/>
        <v>0</v>
      </c>
      <c r="BL19" s="1">
        <f t="shared" si="31"/>
        <v>0</v>
      </c>
      <c r="BM19" s="10">
        <f t="shared" si="32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33"/>
        <v>0</v>
      </c>
      <c r="BY19" s="1">
        <f t="shared" si="34"/>
        <v>0</v>
      </c>
      <c r="BZ19" s="1">
        <f t="shared" si="35"/>
        <v>0</v>
      </c>
      <c r="CA19" s="1">
        <f t="shared" si="36"/>
        <v>0</v>
      </c>
      <c r="CB19" s="1">
        <f t="shared" si="37"/>
        <v>0</v>
      </c>
      <c r="CC19" s="1">
        <f t="shared" si="38"/>
        <v>0</v>
      </c>
      <c r="CD19" s="1">
        <f t="shared" si="39"/>
        <v>0</v>
      </c>
      <c r="CE19" s="1">
        <f t="shared" si="40"/>
        <v>0</v>
      </c>
      <c r="CF19" s="1">
        <f t="shared" si="41"/>
        <v>0</v>
      </c>
      <c r="CG19" s="1">
        <f t="shared" si="42"/>
        <v>0</v>
      </c>
      <c r="CH19" s="10">
        <f t="shared" si="43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44"/>
        <v>0</v>
      </c>
      <c r="CT19" s="3">
        <f t="shared" si="45"/>
        <v>0</v>
      </c>
      <c r="CU19" s="3">
        <f t="shared" si="46"/>
        <v>0</v>
      </c>
      <c r="CV19" s="3">
        <f t="shared" si="47"/>
        <v>0</v>
      </c>
      <c r="CW19" s="3">
        <f t="shared" si="48"/>
        <v>0</v>
      </c>
      <c r="CX19" s="3">
        <f t="shared" si="49"/>
        <v>0</v>
      </c>
      <c r="CY19" s="3">
        <f t="shared" si="50"/>
        <v>0</v>
      </c>
      <c r="CZ19" s="3">
        <f t="shared" si="51"/>
        <v>0</v>
      </c>
      <c r="DA19" s="3">
        <f t="shared" si="52"/>
        <v>0</v>
      </c>
      <c r="DB19" s="3">
        <f t="shared" si="53"/>
        <v>0</v>
      </c>
      <c r="DC19" s="35">
        <f t="shared" si="54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55"/>
        <v>0</v>
      </c>
      <c r="DO19" s="3">
        <f t="shared" si="56"/>
        <v>0</v>
      </c>
      <c r="DP19" s="3">
        <f t="shared" si="57"/>
        <v>0</v>
      </c>
      <c r="DQ19" s="3">
        <f t="shared" si="58"/>
        <v>0</v>
      </c>
      <c r="DR19" s="3">
        <f t="shared" si="59"/>
        <v>0</v>
      </c>
      <c r="DS19" s="3">
        <f t="shared" si="60"/>
        <v>0</v>
      </c>
      <c r="DT19" s="3">
        <f t="shared" si="61"/>
        <v>0</v>
      </c>
      <c r="DU19" s="3">
        <f t="shared" si="62"/>
        <v>0</v>
      </c>
      <c r="DV19" s="3">
        <f t="shared" si="63"/>
        <v>0</v>
      </c>
      <c r="DW19" s="3">
        <f t="shared" si="64"/>
        <v>0</v>
      </c>
      <c r="DX19" s="35">
        <f t="shared" si="65"/>
        <v>0</v>
      </c>
      <c r="DY19" s="49">
        <f t="shared" si="66"/>
        <v>0</v>
      </c>
    </row>
    <row r="20" spans="1:129" ht="12.75">
      <c r="A20" s="50">
        <v>13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1"/>
        <v>0</v>
      </c>
      <c r="O20" s="1">
        <f t="shared" si="2"/>
        <v>0</v>
      </c>
      <c r="P20" s="1">
        <f t="shared" si="3"/>
        <v>0</v>
      </c>
      <c r="Q20" s="1">
        <f t="shared" si="4"/>
        <v>0</v>
      </c>
      <c r="R20" s="1">
        <f t="shared" si="5"/>
        <v>0</v>
      </c>
      <c r="S20" s="1">
        <f t="shared" si="6"/>
        <v>0</v>
      </c>
      <c r="T20" s="1">
        <f t="shared" si="7"/>
        <v>0</v>
      </c>
      <c r="U20" s="1">
        <f t="shared" si="8"/>
        <v>0</v>
      </c>
      <c r="V20" s="1">
        <f t="shared" si="9"/>
        <v>0</v>
      </c>
      <c r="W20" s="10">
        <f t="shared" si="10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11"/>
        <v>0</v>
      </c>
      <c r="AI20" s="1">
        <f t="shared" si="12"/>
        <v>0</v>
      </c>
      <c r="AJ20" s="1">
        <f t="shared" si="13"/>
        <v>0</v>
      </c>
      <c r="AK20" s="1">
        <f t="shared" si="14"/>
        <v>0</v>
      </c>
      <c r="AL20" s="1">
        <f t="shared" si="15"/>
        <v>0</v>
      </c>
      <c r="AM20" s="1">
        <f t="shared" si="16"/>
        <v>0</v>
      </c>
      <c r="AN20" s="1">
        <f t="shared" si="17"/>
        <v>0</v>
      </c>
      <c r="AO20" s="1">
        <f t="shared" si="18"/>
        <v>0</v>
      </c>
      <c r="AP20" s="1">
        <f t="shared" si="19"/>
        <v>0</v>
      </c>
      <c r="AQ20" s="1">
        <f t="shared" si="20"/>
        <v>0</v>
      </c>
      <c r="AR20" s="10">
        <f t="shared" si="21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22"/>
        <v>0</v>
      </c>
      <c r="BD20" s="1">
        <f t="shared" si="23"/>
        <v>0</v>
      </c>
      <c r="BE20" s="1">
        <f t="shared" si="24"/>
        <v>0</v>
      </c>
      <c r="BF20" s="1">
        <f t="shared" si="25"/>
        <v>0</v>
      </c>
      <c r="BG20" s="1">
        <f t="shared" si="26"/>
        <v>0</v>
      </c>
      <c r="BH20" s="1">
        <f t="shared" si="27"/>
        <v>0</v>
      </c>
      <c r="BI20" s="1">
        <f t="shared" si="28"/>
        <v>0</v>
      </c>
      <c r="BJ20" s="1">
        <f t="shared" si="29"/>
        <v>0</v>
      </c>
      <c r="BK20" s="1">
        <f t="shared" si="30"/>
        <v>0</v>
      </c>
      <c r="BL20" s="1">
        <f t="shared" si="31"/>
        <v>0</v>
      </c>
      <c r="BM20" s="10">
        <f t="shared" si="32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33"/>
        <v>0</v>
      </c>
      <c r="BY20" s="1">
        <f t="shared" si="34"/>
        <v>0</v>
      </c>
      <c r="BZ20" s="1">
        <f t="shared" si="35"/>
        <v>0</v>
      </c>
      <c r="CA20" s="1">
        <f t="shared" si="36"/>
        <v>0</v>
      </c>
      <c r="CB20" s="1">
        <f t="shared" si="37"/>
        <v>0</v>
      </c>
      <c r="CC20" s="1">
        <f t="shared" si="38"/>
        <v>0</v>
      </c>
      <c r="CD20" s="1">
        <f t="shared" si="39"/>
        <v>0</v>
      </c>
      <c r="CE20" s="1">
        <f t="shared" si="40"/>
        <v>0</v>
      </c>
      <c r="CF20" s="1">
        <f t="shared" si="41"/>
        <v>0</v>
      </c>
      <c r="CG20" s="1">
        <f t="shared" si="42"/>
        <v>0</v>
      </c>
      <c r="CH20" s="10">
        <f t="shared" si="43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44"/>
        <v>0</v>
      </c>
      <c r="CT20" s="3">
        <f t="shared" si="45"/>
        <v>0</v>
      </c>
      <c r="CU20" s="3">
        <f t="shared" si="46"/>
        <v>0</v>
      </c>
      <c r="CV20" s="3">
        <f t="shared" si="47"/>
        <v>0</v>
      </c>
      <c r="CW20" s="3">
        <f t="shared" si="48"/>
        <v>0</v>
      </c>
      <c r="CX20" s="3">
        <f t="shared" si="49"/>
        <v>0</v>
      </c>
      <c r="CY20" s="3">
        <f t="shared" si="50"/>
        <v>0</v>
      </c>
      <c r="CZ20" s="3">
        <f t="shared" si="51"/>
        <v>0</v>
      </c>
      <c r="DA20" s="3">
        <f t="shared" si="52"/>
        <v>0</v>
      </c>
      <c r="DB20" s="3">
        <f t="shared" si="53"/>
        <v>0</v>
      </c>
      <c r="DC20" s="35">
        <f t="shared" si="54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55"/>
        <v>0</v>
      </c>
      <c r="DO20" s="3">
        <f t="shared" si="56"/>
        <v>0</v>
      </c>
      <c r="DP20" s="3">
        <f t="shared" si="57"/>
        <v>0</v>
      </c>
      <c r="DQ20" s="3">
        <f t="shared" si="58"/>
        <v>0</v>
      </c>
      <c r="DR20" s="3">
        <f t="shared" si="59"/>
        <v>0</v>
      </c>
      <c r="DS20" s="3">
        <f t="shared" si="60"/>
        <v>0</v>
      </c>
      <c r="DT20" s="3">
        <f t="shared" si="61"/>
        <v>0</v>
      </c>
      <c r="DU20" s="3">
        <f t="shared" si="62"/>
        <v>0</v>
      </c>
      <c r="DV20" s="3">
        <f t="shared" si="63"/>
        <v>0</v>
      </c>
      <c r="DW20" s="3">
        <f t="shared" si="64"/>
        <v>0</v>
      </c>
      <c r="DX20" s="35">
        <f t="shared" si="65"/>
        <v>0</v>
      </c>
      <c r="DY20" s="49">
        <f t="shared" si="66"/>
        <v>0</v>
      </c>
    </row>
    <row r="21" spans="1:129" ht="12.75">
      <c r="A21" s="50">
        <v>14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1"/>
        <v>0</v>
      </c>
      <c r="O21" s="1">
        <f t="shared" si="2"/>
        <v>0</v>
      </c>
      <c r="P21" s="1">
        <f t="shared" si="3"/>
        <v>0</v>
      </c>
      <c r="Q21" s="1">
        <f t="shared" si="4"/>
        <v>0</v>
      </c>
      <c r="R21" s="1">
        <f t="shared" si="5"/>
        <v>0</v>
      </c>
      <c r="S21" s="1">
        <f t="shared" si="6"/>
        <v>0</v>
      </c>
      <c r="T21" s="1">
        <f t="shared" si="7"/>
        <v>0</v>
      </c>
      <c r="U21" s="1">
        <f t="shared" si="8"/>
        <v>0</v>
      </c>
      <c r="V21" s="1">
        <f t="shared" si="9"/>
        <v>0</v>
      </c>
      <c r="W21" s="10">
        <f t="shared" si="10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11"/>
        <v>0</v>
      </c>
      <c r="AI21" s="1">
        <f t="shared" si="12"/>
        <v>0</v>
      </c>
      <c r="AJ21" s="1">
        <f t="shared" si="13"/>
        <v>0</v>
      </c>
      <c r="AK21" s="1">
        <f t="shared" si="14"/>
        <v>0</v>
      </c>
      <c r="AL21" s="1">
        <f t="shared" si="15"/>
        <v>0</v>
      </c>
      <c r="AM21" s="1">
        <f t="shared" si="16"/>
        <v>0</v>
      </c>
      <c r="AN21" s="1">
        <f t="shared" si="17"/>
        <v>0</v>
      </c>
      <c r="AO21" s="1">
        <f t="shared" si="18"/>
        <v>0</v>
      </c>
      <c r="AP21" s="1">
        <f t="shared" si="19"/>
        <v>0</v>
      </c>
      <c r="AQ21" s="1">
        <f t="shared" si="20"/>
        <v>0</v>
      </c>
      <c r="AR21" s="10">
        <f t="shared" si="21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22"/>
        <v>0</v>
      </c>
      <c r="BD21" s="1">
        <f t="shared" si="23"/>
        <v>0</v>
      </c>
      <c r="BE21" s="1">
        <f t="shared" si="24"/>
        <v>0</v>
      </c>
      <c r="BF21" s="1">
        <f t="shared" si="25"/>
        <v>0</v>
      </c>
      <c r="BG21" s="1">
        <f t="shared" si="26"/>
        <v>0</v>
      </c>
      <c r="BH21" s="1">
        <f t="shared" si="27"/>
        <v>0</v>
      </c>
      <c r="BI21" s="1">
        <f t="shared" si="28"/>
        <v>0</v>
      </c>
      <c r="BJ21" s="1">
        <f t="shared" si="29"/>
        <v>0</v>
      </c>
      <c r="BK21" s="1">
        <f t="shared" si="30"/>
        <v>0</v>
      </c>
      <c r="BL21" s="1">
        <f t="shared" si="31"/>
        <v>0</v>
      </c>
      <c r="BM21" s="10">
        <f t="shared" si="32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33"/>
        <v>0</v>
      </c>
      <c r="BY21" s="1">
        <f t="shared" si="34"/>
        <v>0</v>
      </c>
      <c r="BZ21" s="1">
        <f t="shared" si="35"/>
        <v>0</v>
      </c>
      <c r="CA21" s="1">
        <f t="shared" si="36"/>
        <v>0</v>
      </c>
      <c r="CB21" s="1">
        <f t="shared" si="37"/>
        <v>0</v>
      </c>
      <c r="CC21" s="1">
        <f t="shared" si="38"/>
        <v>0</v>
      </c>
      <c r="CD21" s="1">
        <f t="shared" si="39"/>
        <v>0</v>
      </c>
      <c r="CE21" s="1">
        <f t="shared" si="40"/>
        <v>0</v>
      </c>
      <c r="CF21" s="1">
        <f t="shared" si="41"/>
        <v>0</v>
      </c>
      <c r="CG21" s="1">
        <f t="shared" si="42"/>
        <v>0</v>
      </c>
      <c r="CH21" s="10">
        <f t="shared" si="43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44"/>
        <v>0</v>
      </c>
      <c r="CT21" s="3">
        <f t="shared" si="45"/>
        <v>0</v>
      </c>
      <c r="CU21" s="3">
        <f t="shared" si="46"/>
        <v>0</v>
      </c>
      <c r="CV21" s="3">
        <f t="shared" si="47"/>
        <v>0</v>
      </c>
      <c r="CW21" s="3">
        <f t="shared" si="48"/>
        <v>0</v>
      </c>
      <c r="CX21" s="3">
        <f t="shared" si="49"/>
        <v>0</v>
      </c>
      <c r="CY21" s="3">
        <f t="shared" si="50"/>
        <v>0</v>
      </c>
      <c r="CZ21" s="3">
        <f t="shared" si="51"/>
        <v>0</v>
      </c>
      <c r="DA21" s="3">
        <f t="shared" si="52"/>
        <v>0</v>
      </c>
      <c r="DB21" s="3">
        <f t="shared" si="53"/>
        <v>0</v>
      </c>
      <c r="DC21" s="35">
        <f t="shared" si="54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55"/>
        <v>0</v>
      </c>
      <c r="DO21" s="3">
        <f t="shared" si="56"/>
        <v>0</v>
      </c>
      <c r="DP21" s="3">
        <f t="shared" si="57"/>
        <v>0</v>
      </c>
      <c r="DQ21" s="3">
        <f t="shared" si="58"/>
        <v>0</v>
      </c>
      <c r="DR21" s="3">
        <f t="shared" si="59"/>
        <v>0</v>
      </c>
      <c r="DS21" s="3">
        <f t="shared" si="60"/>
        <v>0</v>
      </c>
      <c r="DT21" s="3">
        <f t="shared" si="61"/>
        <v>0</v>
      </c>
      <c r="DU21" s="3">
        <f t="shared" si="62"/>
        <v>0</v>
      </c>
      <c r="DV21" s="3">
        <f t="shared" si="63"/>
        <v>0</v>
      </c>
      <c r="DW21" s="3">
        <f t="shared" si="64"/>
        <v>0</v>
      </c>
      <c r="DX21" s="35">
        <f t="shared" si="65"/>
        <v>0</v>
      </c>
      <c r="DY21" s="49">
        <f t="shared" si="66"/>
        <v>0</v>
      </c>
    </row>
    <row r="22" spans="1:129" ht="12.75">
      <c r="A22" s="50">
        <v>15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1"/>
        <v>0</v>
      </c>
      <c r="O22" s="1">
        <f t="shared" si="2"/>
        <v>0</v>
      </c>
      <c r="P22" s="1">
        <f t="shared" si="3"/>
        <v>0</v>
      </c>
      <c r="Q22" s="1">
        <f t="shared" si="4"/>
        <v>0</v>
      </c>
      <c r="R22" s="1">
        <f t="shared" si="5"/>
        <v>0</v>
      </c>
      <c r="S22" s="1">
        <f t="shared" si="6"/>
        <v>0</v>
      </c>
      <c r="T22" s="1">
        <f t="shared" si="7"/>
        <v>0</v>
      </c>
      <c r="U22" s="1">
        <f t="shared" si="8"/>
        <v>0</v>
      </c>
      <c r="V22" s="1">
        <f t="shared" si="9"/>
        <v>0</v>
      </c>
      <c r="W22" s="10">
        <f t="shared" si="10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11"/>
        <v>0</v>
      </c>
      <c r="AI22" s="1">
        <f t="shared" si="12"/>
        <v>0</v>
      </c>
      <c r="AJ22" s="1">
        <f t="shared" si="13"/>
        <v>0</v>
      </c>
      <c r="AK22" s="1">
        <f t="shared" si="14"/>
        <v>0</v>
      </c>
      <c r="AL22" s="1">
        <f t="shared" si="15"/>
        <v>0</v>
      </c>
      <c r="AM22" s="1">
        <f t="shared" si="16"/>
        <v>0</v>
      </c>
      <c r="AN22" s="1">
        <f t="shared" si="17"/>
        <v>0</v>
      </c>
      <c r="AO22" s="1">
        <f t="shared" si="18"/>
        <v>0</v>
      </c>
      <c r="AP22" s="1">
        <f t="shared" si="19"/>
        <v>0</v>
      </c>
      <c r="AQ22" s="1">
        <f t="shared" si="20"/>
        <v>0</v>
      </c>
      <c r="AR22" s="10">
        <f t="shared" si="21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22"/>
        <v>0</v>
      </c>
      <c r="BD22" s="1">
        <f t="shared" si="23"/>
        <v>0</v>
      </c>
      <c r="BE22" s="1">
        <f t="shared" si="24"/>
        <v>0</v>
      </c>
      <c r="BF22" s="1">
        <f t="shared" si="25"/>
        <v>0</v>
      </c>
      <c r="BG22" s="1">
        <f t="shared" si="26"/>
        <v>0</v>
      </c>
      <c r="BH22" s="1">
        <f t="shared" si="27"/>
        <v>0</v>
      </c>
      <c r="BI22" s="1">
        <f t="shared" si="28"/>
        <v>0</v>
      </c>
      <c r="BJ22" s="1">
        <f t="shared" si="29"/>
        <v>0</v>
      </c>
      <c r="BK22" s="1">
        <f t="shared" si="30"/>
        <v>0</v>
      </c>
      <c r="BL22" s="1">
        <f t="shared" si="31"/>
        <v>0</v>
      </c>
      <c r="BM22" s="10">
        <f t="shared" si="32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33"/>
        <v>0</v>
      </c>
      <c r="BY22" s="1">
        <f t="shared" si="34"/>
        <v>0</v>
      </c>
      <c r="BZ22" s="1">
        <f t="shared" si="35"/>
        <v>0</v>
      </c>
      <c r="CA22" s="1">
        <f t="shared" si="36"/>
        <v>0</v>
      </c>
      <c r="CB22" s="1">
        <f t="shared" si="37"/>
        <v>0</v>
      </c>
      <c r="CC22" s="1">
        <f t="shared" si="38"/>
        <v>0</v>
      </c>
      <c r="CD22" s="1">
        <f t="shared" si="39"/>
        <v>0</v>
      </c>
      <c r="CE22" s="1">
        <f t="shared" si="40"/>
        <v>0</v>
      </c>
      <c r="CF22" s="1">
        <f t="shared" si="41"/>
        <v>0</v>
      </c>
      <c r="CG22" s="1">
        <f t="shared" si="42"/>
        <v>0</v>
      </c>
      <c r="CH22" s="10">
        <f t="shared" si="43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44"/>
        <v>0</v>
      </c>
      <c r="CT22" s="3">
        <f t="shared" si="45"/>
        <v>0</v>
      </c>
      <c r="CU22" s="3">
        <f t="shared" si="46"/>
        <v>0</v>
      </c>
      <c r="CV22" s="3">
        <f t="shared" si="47"/>
        <v>0</v>
      </c>
      <c r="CW22" s="3">
        <f t="shared" si="48"/>
        <v>0</v>
      </c>
      <c r="CX22" s="3">
        <f t="shared" si="49"/>
        <v>0</v>
      </c>
      <c r="CY22" s="3">
        <f t="shared" si="50"/>
        <v>0</v>
      </c>
      <c r="CZ22" s="3">
        <f t="shared" si="51"/>
        <v>0</v>
      </c>
      <c r="DA22" s="3">
        <f t="shared" si="52"/>
        <v>0</v>
      </c>
      <c r="DB22" s="3">
        <f t="shared" si="53"/>
        <v>0</v>
      </c>
      <c r="DC22" s="35">
        <f t="shared" si="54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55"/>
        <v>0</v>
      </c>
      <c r="DO22" s="3">
        <f t="shared" si="56"/>
        <v>0</v>
      </c>
      <c r="DP22" s="3">
        <f t="shared" si="57"/>
        <v>0</v>
      </c>
      <c r="DQ22" s="3">
        <f t="shared" si="58"/>
        <v>0</v>
      </c>
      <c r="DR22" s="3">
        <f t="shared" si="59"/>
        <v>0</v>
      </c>
      <c r="DS22" s="3">
        <f t="shared" si="60"/>
        <v>0</v>
      </c>
      <c r="DT22" s="3">
        <f t="shared" si="61"/>
        <v>0</v>
      </c>
      <c r="DU22" s="3">
        <f t="shared" si="62"/>
        <v>0</v>
      </c>
      <c r="DV22" s="3">
        <f t="shared" si="63"/>
        <v>0</v>
      </c>
      <c r="DW22" s="3">
        <f t="shared" si="64"/>
        <v>0</v>
      </c>
      <c r="DX22" s="35">
        <f t="shared" si="65"/>
        <v>0</v>
      </c>
      <c r="DY22" s="49">
        <f t="shared" si="66"/>
        <v>0</v>
      </c>
    </row>
    <row r="23" spans="1:129" ht="12.75">
      <c r="A23" s="50">
        <v>16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1"/>
        <v>0</v>
      </c>
      <c r="O23" s="1">
        <f t="shared" si="2"/>
        <v>0</v>
      </c>
      <c r="P23" s="1">
        <f t="shared" si="3"/>
        <v>0</v>
      </c>
      <c r="Q23" s="1">
        <f t="shared" si="4"/>
        <v>0</v>
      </c>
      <c r="R23" s="1">
        <f t="shared" si="5"/>
        <v>0</v>
      </c>
      <c r="S23" s="1">
        <f t="shared" si="6"/>
        <v>0</v>
      </c>
      <c r="T23" s="1">
        <f t="shared" si="7"/>
        <v>0</v>
      </c>
      <c r="U23" s="1">
        <f t="shared" si="8"/>
        <v>0</v>
      </c>
      <c r="V23" s="1">
        <f t="shared" si="9"/>
        <v>0</v>
      </c>
      <c r="W23" s="10">
        <f t="shared" si="10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11"/>
        <v>0</v>
      </c>
      <c r="AI23" s="1">
        <f t="shared" si="12"/>
        <v>0</v>
      </c>
      <c r="AJ23" s="1">
        <f t="shared" si="13"/>
        <v>0</v>
      </c>
      <c r="AK23" s="1">
        <f t="shared" si="14"/>
        <v>0</v>
      </c>
      <c r="AL23" s="1">
        <f t="shared" si="15"/>
        <v>0</v>
      </c>
      <c r="AM23" s="1">
        <f t="shared" si="16"/>
        <v>0</v>
      </c>
      <c r="AN23" s="1">
        <f t="shared" si="17"/>
        <v>0</v>
      </c>
      <c r="AO23" s="1">
        <f t="shared" si="18"/>
        <v>0</v>
      </c>
      <c r="AP23" s="1">
        <f t="shared" si="19"/>
        <v>0</v>
      </c>
      <c r="AQ23" s="1">
        <f t="shared" si="20"/>
        <v>0</v>
      </c>
      <c r="AR23" s="10">
        <f t="shared" si="21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22"/>
        <v>0</v>
      </c>
      <c r="BD23" s="1">
        <f t="shared" si="23"/>
        <v>0</v>
      </c>
      <c r="BE23" s="1">
        <f t="shared" si="24"/>
        <v>0</v>
      </c>
      <c r="BF23" s="1">
        <f t="shared" si="25"/>
        <v>0</v>
      </c>
      <c r="BG23" s="1">
        <f t="shared" si="26"/>
        <v>0</v>
      </c>
      <c r="BH23" s="1">
        <f t="shared" si="27"/>
        <v>0</v>
      </c>
      <c r="BI23" s="1">
        <f t="shared" si="28"/>
        <v>0</v>
      </c>
      <c r="BJ23" s="1">
        <f t="shared" si="29"/>
        <v>0</v>
      </c>
      <c r="BK23" s="1">
        <f t="shared" si="30"/>
        <v>0</v>
      </c>
      <c r="BL23" s="1">
        <f t="shared" si="31"/>
        <v>0</v>
      </c>
      <c r="BM23" s="10">
        <f t="shared" si="32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33"/>
        <v>0</v>
      </c>
      <c r="BY23" s="1">
        <f t="shared" si="34"/>
        <v>0</v>
      </c>
      <c r="BZ23" s="1">
        <f t="shared" si="35"/>
        <v>0</v>
      </c>
      <c r="CA23" s="1">
        <f t="shared" si="36"/>
        <v>0</v>
      </c>
      <c r="CB23" s="1">
        <f t="shared" si="37"/>
        <v>0</v>
      </c>
      <c r="CC23" s="1">
        <f t="shared" si="38"/>
        <v>0</v>
      </c>
      <c r="CD23" s="1">
        <f t="shared" si="39"/>
        <v>0</v>
      </c>
      <c r="CE23" s="1">
        <f t="shared" si="40"/>
        <v>0</v>
      </c>
      <c r="CF23" s="1">
        <f t="shared" si="41"/>
        <v>0</v>
      </c>
      <c r="CG23" s="1">
        <f t="shared" si="42"/>
        <v>0</v>
      </c>
      <c r="CH23" s="10">
        <f t="shared" si="43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44"/>
        <v>0</v>
      </c>
      <c r="CT23" s="3">
        <f t="shared" si="45"/>
        <v>0</v>
      </c>
      <c r="CU23" s="3">
        <f t="shared" si="46"/>
        <v>0</v>
      </c>
      <c r="CV23" s="3">
        <f t="shared" si="47"/>
        <v>0</v>
      </c>
      <c r="CW23" s="3">
        <f t="shared" si="48"/>
        <v>0</v>
      </c>
      <c r="CX23" s="3">
        <f t="shared" si="49"/>
        <v>0</v>
      </c>
      <c r="CY23" s="3">
        <f t="shared" si="50"/>
        <v>0</v>
      </c>
      <c r="CZ23" s="3">
        <f t="shared" si="51"/>
        <v>0</v>
      </c>
      <c r="DA23" s="3">
        <f t="shared" si="52"/>
        <v>0</v>
      </c>
      <c r="DB23" s="3">
        <f t="shared" si="53"/>
        <v>0</v>
      </c>
      <c r="DC23" s="35">
        <f t="shared" si="54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55"/>
        <v>0</v>
      </c>
      <c r="DO23" s="3">
        <f t="shared" si="56"/>
        <v>0</v>
      </c>
      <c r="DP23" s="3">
        <f t="shared" si="57"/>
        <v>0</v>
      </c>
      <c r="DQ23" s="3">
        <f t="shared" si="58"/>
        <v>0</v>
      </c>
      <c r="DR23" s="3">
        <f t="shared" si="59"/>
        <v>0</v>
      </c>
      <c r="DS23" s="3">
        <f t="shared" si="60"/>
        <v>0</v>
      </c>
      <c r="DT23" s="3">
        <f t="shared" si="61"/>
        <v>0</v>
      </c>
      <c r="DU23" s="3">
        <f t="shared" si="62"/>
        <v>0</v>
      </c>
      <c r="DV23" s="3">
        <f t="shared" si="63"/>
        <v>0</v>
      </c>
      <c r="DW23" s="3">
        <f t="shared" si="64"/>
        <v>0</v>
      </c>
      <c r="DX23" s="35">
        <f t="shared" si="65"/>
        <v>0</v>
      </c>
      <c r="DY23" s="49">
        <f t="shared" si="66"/>
        <v>0</v>
      </c>
    </row>
    <row r="24" spans="1:129" ht="12.75">
      <c r="A24" s="50">
        <v>17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1"/>
        <v>0</v>
      </c>
      <c r="O24" s="1">
        <f t="shared" si="2"/>
        <v>0</v>
      </c>
      <c r="P24" s="1">
        <f t="shared" si="3"/>
        <v>0</v>
      </c>
      <c r="Q24" s="1">
        <f t="shared" si="4"/>
        <v>0</v>
      </c>
      <c r="R24" s="1">
        <f t="shared" si="5"/>
        <v>0</v>
      </c>
      <c r="S24" s="1">
        <f t="shared" si="6"/>
        <v>0</v>
      </c>
      <c r="T24" s="1">
        <f t="shared" si="7"/>
        <v>0</v>
      </c>
      <c r="U24" s="1">
        <f t="shared" si="8"/>
        <v>0</v>
      </c>
      <c r="V24" s="1">
        <f t="shared" si="9"/>
        <v>0</v>
      </c>
      <c r="W24" s="10">
        <f t="shared" si="10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11"/>
        <v>0</v>
      </c>
      <c r="AI24" s="1">
        <f t="shared" si="12"/>
        <v>0</v>
      </c>
      <c r="AJ24" s="1">
        <f t="shared" si="13"/>
        <v>0</v>
      </c>
      <c r="AK24" s="1">
        <f t="shared" si="14"/>
        <v>0</v>
      </c>
      <c r="AL24" s="1">
        <f t="shared" si="15"/>
        <v>0</v>
      </c>
      <c r="AM24" s="1">
        <f t="shared" si="16"/>
        <v>0</v>
      </c>
      <c r="AN24" s="1">
        <f t="shared" si="17"/>
        <v>0</v>
      </c>
      <c r="AO24" s="1">
        <f t="shared" si="18"/>
        <v>0</v>
      </c>
      <c r="AP24" s="1">
        <f t="shared" si="19"/>
        <v>0</v>
      </c>
      <c r="AQ24" s="1">
        <f t="shared" si="20"/>
        <v>0</v>
      </c>
      <c r="AR24" s="10">
        <f t="shared" si="21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22"/>
        <v>0</v>
      </c>
      <c r="BD24" s="1">
        <f t="shared" si="23"/>
        <v>0</v>
      </c>
      <c r="BE24" s="1">
        <f t="shared" si="24"/>
        <v>0</v>
      </c>
      <c r="BF24" s="1">
        <f t="shared" si="25"/>
        <v>0</v>
      </c>
      <c r="BG24" s="1">
        <f t="shared" si="26"/>
        <v>0</v>
      </c>
      <c r="BH24" s="1">
        <f t="shared" si="27"/>
        <v>0</v>
      </c>
      <c r="BI24" s="1">
        <f t="shared" si="28"/>
        <v>0</v>
      </c>
      <c r="BJ24" s="1">
        <f t="shared" si="29"/>
        <v>0</v>
      </c>
      <c r="BK24" s="1">
        <f t="shared" si="30"/>
        <v>0</v>
      </c>
      <c r="BL24" s="1">
        <f t="shared" si="31"/>
        <v>0</v>
      </c>
      <c r="BM24" s="10">
        <f t="shared" si="32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33"/>
        <v>0</v>
      </c>
      <c r="BY24" s="1">
        <f t="shared" si="34"/>
        <v>0</v>
      </c>
      <c r="BZ24" s="1">
        <f t="shared" si="35"/>
        <v>0</v>
      </c>
      <c r="CA24" s="1">
        <f t="shared" si="36"/>
        <v>0</v>
      </c>
      <c r="CB24" s="1">
        <f t="shared" si="37"/>
        <v>0</v>
      </c>
      <c r="CC24" s="1">
        <f t="shared" si="38"/>
        <v>0</v>
      </c>
      <c r="CD24" s="1">
        <f t="shared" si="39"/>
        <v>0</v>
      </c>
      <c r="CE24" s="1">
        <f t="shared" si="40"/>
        <v>0</v>
      </c>
      <c r="CF24" s="1">
        <f t="shared" si="41"/>
        <v>0</v>
      </c>
      <c r="CG24" s="1">
        <f t="shared" si="42"/>
        <v>0</v>
      </c>
      <c r="CH24" s="10">
        <f t="shared" si="43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44"/>
        <v>0</v>
      </c>
      <c r="CT24" s="3">
        <f t="shared" si="45"/>
        <v>0</v>
      </c>
      <c r="CU24" s="3">
        <f t="shared" si="46"/>
        <v>0</v>
      </c>
      <c r="CV24" s="3">
        <f t="shared" si="47"/>
        <v>0</v>
      </c>
      <c r="CW24" s="3">
        <f t="shared" si="48"/>
        <v>0</v>
      </c>
      <c r="CX24" s="3">
        <f t="shared" si="49"/>
        <v>0</v>
      </c>
      <c r="CY24" s="3">
        <f t="shared" si="50"/>
        <v>0</v>
      </c>
      <c r="CZ24" s="3">
        <f t="shared" si="51"/>
        <v>0</v>
      </c>
      <c r="DA24" s="3">
        <f t="shared" si="52"/>
        <v>0</v>
      </c>
      <c r="DB24" s="3">
        <f t="shared" si="53"/>
        <v>0</v>
      </c>
      <c r="DC24" s="35">
        <f t="shared" si="54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55"/>
        <v>0</v>
      </c>
      <c r="DO24" s="3">
        <f t="shared" si="56"/>
        <v>0</v>
      </c>
      <c r="DP24" s="3">
        <f t="shared" si="57"/>
        <v>0</v>
      </c>
      <c r="DQ24" s="3">
        <f t="shared" si="58"/>
        <v>0</v>
      </c>
      <c r="DR24" s="3">
        <f t="shared" si="59"/>
        <v>0</v>
      </c>
      <c r="DS24" s="3">
        <f t="shared" si="60"/>
        <v>0</v>
      </c>
      <c r="DT24" s="3">
        <f t="shared" si="61"/>
        <v>0</v>
      </c>
      <c r="DU24" s="3">
        <f t="shared" si="62"/>
        <v>0</v>
      </c>
      <c r="DV24" s="3">
        <f t="shared" si="63"/>
        <v>0</v>
      </c>
      <c r="DW24" s="3">
        <f t="shared" si="64"/>
        <v>0</v>
      </c>
      <c r="DX24" s="35">
        <f t="shared" si="65"/>
        <v>0</v>
      </c>
      <c r="DY24" s="49">
        <f t="shared" si="66"/>
        <v>0</v>
      </c>
    </row>
    <row r="25" spans="1:129" ht="12.75">
      <c r="A25" s="50">
        <v>18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1"/>
        <v>0</v>
      </c>
      <c r="O25" s="1">
        <f t="shared" si="2"/>
        <v>0</v>
      </c>
      <c r="P25" s="1">
        <f t="shared" si="3"/>
        <v>0</v>
      </c>
      <c r="Q25" s="1">
        <f t="shared" si="4"/>
        <v>0</v>
      </c>
      <c r="R25" s="1">
        <f t="shared" si="5"/>
        <v>0</v>
      </c>
      <c r="S25" s="1">
        <f t="shared" si="6"/>
        <v>0</v>
      </c>
      <c r="T25" s="1">
        <f t="shared" si="7"/>
        <v>0</v>
      </c>
      <c r="U25" s="1">
        <f t="shared" si="8"/>
        <v>0</v>
      </c>
      <c r="V25" s="1">
        <f t="shared" si="9"/>
        <v>0</v>
      </c>
      <c r="W25" s="10">
        <f t="shared" si="10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11"/>
        <v>0</v>
      </c>
      <c r="AI25" s="1">
        <f t="shared" si="12"/>
        <v>0</v>
      </c>
      <c r="AJ25" s="1">
        <f t="shared" si="13"/>
        <v>0</v>
      </c>
      <c r="AK25" s="1">
        <f t="shared" si="14"/>
        <v>0</v>
      </c>
      <c r="AL25" s="1">
        <f t="shared" si="15"/>
        <v>0</v>
      </c>
      <c r="AM25" s="1">
        <f t="shared" si="16"/>
        <v>0</v>
      </c>
      <c r="AN25" s="1">
        <f t="shared" si="17"/>
        <v>0</v>
      </c>
      <c r="AO25" s="1">
        <f t="shared" si="18"/>
        <v>0</v>
      </c>
      <c r="AP25" s="1">
        <f t="shared" si="19"/>
        <v>0</v>
      </c>
      <c r="AQ25" s="1">
        <f t="shared" si="20"/>
        <v>0</v>
      </c>
      <c r="AR25" s="10">
        <f t="shared" si="21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22"/>
        <v>0</v>
      </c>
      <c r="BD25" s="1">
        <f t="shared" si="23"/>
        <v>0</v>
      </c>
      <c r="BE25" s="1">
        <f t="shared" si="24"/>
        <v>0</v>
      </c>
      <c r="BF25" s="1">
        <f t="shared" si="25"/>
        <v>0</v>
      </c>
      <c r="BG25" s="1">
        <f t="shared" si="26"/>
        <v>0</v>
      </c>
      <c r="BH25" s="1">
        <f t="shared" si="27"/>
        <v>0</v>
      </c>
      <c r="BI25" s="1">
        <f t="shared" si="28"/>
        <v>0</v>
      </c>
      <c r="BJ25" s="1">
        <f t="shared" si="29"/>
        <v>0</v>
      </c>
      <c r="BK25" s="1">
        <f t="shared" si="30"/>
        <v>0</v>
      </c>
      <c r="BL25" s="1">
        <f t="shared" si="31"/>
        <v>0</v>
      </c>
      <c r="BM25" s="10">
        <f t="shared" si="32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33"/>
        <v>0</v>
      </c>
      <c r="BY25" s="1">
        <f t="shared" si="34"/>
        <v>0</v>
      </c>
      <c r="BZ25" s="1">
        <f t="shared" si="35"/>
        <v>0</v>
      </c>
      <c r="CA25" s="1">
        <f t="shared" si="36"/>
        <v>0</v>
      </c>
      <c r="CB25" s="1">
        <f t="shared" si="37"/>
        <v>0</v>
      </c>
      <c r="CC25" s="1">
        <f t="shared" si="38"/>
        <v>0</v>
      </c>
      <c r="CD25" s="1">
        <f t="shared" si="39"/>
        <v>0</v>
      </c>
      <c r="CE25" s="1">
        <f t="shared" si="40"/>
        <v>0</v>
      </c>
      <c r="CF25" s="1">
        <f t="shared" si="41"/>
        <v>0</v>
      </c>
      <c r="CG25" s="1">
        <f t="shared" si="42"/>
        <v>0</v>
      </c>
      <c r="CH25" s="10">
        <f t="shared" si="43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44"/>
        <v>0</v>
      </c>
      <c r="CT25" s="3">
        <f t="shared" si="45"/>
        <v>0</v>
      </c>
      <c r="CU25" s="3">
        <f t="shared" si="46"/>
        <v>0</v>
      </c>
      <c r="CV25" s="3">
        <f t="shared" si="47"/>
        <v>0</v>
      </c>
      <c r="CW25" s="3">
        <f t="shared" si="48"/>
        <v>0</v>
      </c>
      <c r="CX25" s="3">
        <f t="shared" si="49"/>
        <v>0</v>
      </c>
      <c r="CY25" s="3">
        <f t="shared" si="50"/>
        <v>0</v>
      </c>
      <c r="CZ25" s="3">
        <f t="shared" si="51"/>
        <v>0</v>
      </c>
      <c r="DA25" s="3">
        <f t="shared" si="52"/>
        <v>0</v>
      </c>
      <c r="DB25" s="3">
        <f t="shared" si="53"/>
        <v>0</v>
      </c>
      <c r="DC25" s="35">
        <f t="shared" si="54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55"/>
        <v>0</v>
      </c>
      <c r="DO25" s="3">
        <f t="shared" si="56"/>
        <v>0</v>
      </c>
      <c r="DP25" s="3">
        <f t="shared" si="57"/>
        <v>0</v>
      </c>
      <c r="DQ25" s="3">
        <f t="shared" si="58"/>
        <v>0</v>
      </c>
      <c r="DR25" s="3">
        <f t="shared" si="59"/>
        <v>0</v>
      </c>
      <c r="DS25" s="3">
        <f t="shared" si="60"/>
        <v>0</v>
      </c>
      <c r="DT25" s="3">
        <f t="shared" si="61"/>
        <v>0</v>
      </c>
      <c r="DU25" s="3">
        <f t="shared" si="62"/>
        <v>0</v>
      </c>
      <c r="DV25" s="3">
        <f t="shared" si="63"/>
        <v>0</v>
      </c>
      <c r="DW25" s="3">
        <f t="shared" si="64"/>
        <v>0</v>
      </c>
      <c r="DX25" s="35">
        <f t="shared" si="65"/>
        <v>0</v>
      </c>
      <c r="DY25" s="49">
        <f t="shared" si="66"/>
        <v>0</v>
      </c>
    </row>
    <row r="26" spans="1:129" ht="12.75">
      <c r="A26" s="50">
        <v>19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1"/>
        <v>0</v>
      </c>
      <c r="O26" s="1">
        <f t="shared" si="2"/>
        <v>0</v>
      </c>
      <c r="P26" s="1">
        <f t="shared" si="3"/>
        <v>0</v>
      </c>
      <c r="Q26" s="1">
        <f t="shared" si="4"/>
        <v>0</v>
      </c>
      <c r="R26" s="1">
        <f t="shared" si="5"/>
        <v>0</v>
      </c>
      <c r="S26" s="1">
        <f t="shared" si="6"/>
        <v>0</v>
      </c>
      <c r="T26" s="1">
        <f t="shared" si="7"/>
        <v>0</v>
      </c>
      <c r="U26" s="1">
        <f t="shared" si="8"/>
        <v>0</v>
      </c>
      <c r="V26" s="1">
        <f t="shared" si="9"/>
        <v>0</v>
      </c>
      <c r="W26" s="10">
        <f t="shared" si="10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11"/>
        <v>0</v>
      </c>
      <c r="AI26" s="1">
        <f t="shared" si="12"/>
        <v>0</v>
      </c>
      <c r="AJ26" s="1">
        <f t="shared" si="13"/>
        <v>0</v>
      </c>
      <c r="AK26" s="1">
        <f t="shared" si="14"/>
        <v>0</v>
      </c>
      <c r="AL26" s="1">
        <f t="shared" si="15"/>
        <v>0</v>
      </c>
      <c r="AM26" s="1">
        <f t="shared" si="16"/>
        <v>0</v>
      </c>
      <c r="AN26" s="1">
        <f t="shared" si="17"/>
        <v>0</v>
      </c>
      <c r="AO26" s="1">
        <f t="shared" si="18"/>
        <v>0</v>
      </c>
      <c r="AP26" s="1">
        <f t="shared" si="19"/>
        <v>0</v>
      </c>
      <c r="AQ26" s="1">
        <f t="shared" si="20"/>
        <v>0</v>
      </c>
      <c r="AR26" s="10">
        <f t="shared" si="21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22"/>
        <v>0</v>
      </c>
      <c r="BD26" s="1">
        <f t="shared" si="23"/>
        <v>0</v>
      </c>
      <c r="BE26" s="1">
        <f t="shared" si="24"/>
        <v>0</v>
      </c>
      <c r="BF26" s="1">
        <f t="shared" si="25"/>
        <v>0</v>
      </c>
      <c r="BG26" s="1">
        <f t="shared" si="26"/>
        <v>0</v>
      </c>
      <c r="BH26" s="1">
        <f t="shared" si="27"/>
        <v>0</v>
      </c>
      <c r="BI26" s="1">
        <f t="shared" si="28"/>
        <v>0</v>
      </c>
      <c r="BJ26" s="1">
        <f t="shared" si="29"/>
        <v>0</v>
      </c>
      <c r="BK26" s="1">
        <f t="shared" si="30"/>
        <v>0</v>
      </c>
      <c r="BL26" s="1">
        <f t="shared" si="31"/>
        <v>0</v>
      </c>
      <c r="BM26" s="10">
        <f t="shared" si="32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33"/>
        <v>0</v>
      </c>
      <c r="BY26" s="1">
        <f t="shared" si="34"/>
        <v>0</v>
      </c>
      <c r="BZ26" s="1">
        <f t="shared" si="35"/>
        <v>0</v>
      </c>
      <c r="CA26" s="1">
        <f t="shared" si="36"/>
        <v>0</v>
      </c>
      <c r="CB26" s="1">
        <f t="shared" si="37"/>
        <v>0</v>
      </c>
      <c r="CC26" s="1">
        <f t="shared" si="38"/>
        <v>0</v>
      </c>
      <c r="CD26" s="1">
        <f t="shared" si="39"/>
        <v>0</v>
      </c>
      <c r="CE26" s="1">
        <f t="shared" si="40"/>
        <v>0</v>
      </c>
      <c r="CF26" s="1">
        <f t="shared" si="41"/>
        <v>0</v>
      </c>
      <c r="CG26" s="1">
        <f t="shared" si="42"/>
        <v>0</v>
      </c>
      <c r="CH26" s="10">
        <f t="shared" si="43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44"/>
        <v>0</v>
      </c>
      <c r="CT26" s="3">
        <f t="shared" si="45"/>
        <v>0</v>
      </c>
      <c r="CU26" s="3">
        <f t="shared" si="46"/>
        <v>0</v>
      </c>
      <c r="CV26" s="3">
        <f t="shared" si="47"/>
        <v>0</v>
      </c>
      <c r="CW26" s="3">
        <f t="shared" si="48"/>
        <v>0</v>
      </c>
      <c r="CX26" s="3">
        <f t="shared" si="49"/>
        <v>0</v>
      </c>
      <c r="CY26" s="3">
        <f t="shared" si="50"/>
        <v>0</v>
      </c>
      <c r="CZ26" s="3">
        <f t="shared" si="51"/>
        <v>0</v>
      </c>
      <c r="DA26" s="3">
        <f t="shared" si="52"/>
        <v>0</v>
      </c>
      <c r="DB26" s="3">
        <f t="shared" si="53"/>
        <v>0</v>
      </c>
      <c r="DC26" s="35">
        <f t="shared" si="54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55"/>
        <v>0</v>
      </c>
      <c r="DO26" s="3">
        <f t="shared" si="56"/>
        <v>0</v>
      </c>
      <c r="DP26" s="3">
        <f t="shared" si="57"/>
        <v>0</v>
      </c>
      <c r="DQ26" s="3">
        <f t="shared" si="58"/>
        <v>0</v>
      </c>
      <c r="DR26" s="3">
        <f t="shared" si="59"/>
        <v>0</v>
      </c>
      <c r="DS26" s="3">
        <f t="shared" si="60"/>
        <v>0</v>
      </c>
      <c r="DT26" s="3">
        <f t="shared" si="61"/>
        <v>0</v>
      </c>
      <c r="DU26" s="3">
        <f t="shared" si="62"/>
        <v>0</v>
      </c>
      <c r="DV26" s="3">
        <f t="shared" si="63"/>
        <v>0</v>
      </c>
      <c r="DW26" s="3">
        <f t="shared" si="64"/>
        <v>0</v>
      </c>
      <c r="DX26" s="35">
        <f t="shared" si="65"/>
        <v>0</v>
      </c>
      <c r="DY26" s="49">
        <f t="shared" si="66"/>
        <v>0</v>
      </c>
    </row>
    <row r="27" spans="1:129" ht="12.75">
      <c r="A27" s="50">
        <v>20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  <c r="U27" s="1">
        <f t="shared" si="8"/>
        <v>0</v>
      </c>
      <c r="V27" s="1">
        <f t="shared" si="9"/>
        <v>0</v>
      </c>
      <c r="W27" s="10">
        <f t="shared" si="10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11"/>
        <v>0</v>
      </c>
      <c r="AI27" s="1">
        <f t="shared" si="12"/>
        <v>0</v>
      </c>
      <c r="AJ27" s="1">
        <f t="shared" si="13"/>
        <v>0</v>
      </c>
      <c r="AK27" s="1">
        <f t="shared" si="14"/>
        <v>0</v>
      </c>
      <c r="AL27" s="1">
        <f t="shared" si="15"/>
        <v>0</v>
      </c>
      <c r="AM27" s="1">
        <f t="shared" si="16"/>
        <v>0</v>
      </c>
      <c r="AN27" s="1">
        <f t="shared" si="17"/>
        <v>0</v>
      </c>
      <c r="AO27" s="1">
        <f t="shared" si="18"/>
        <v>0</v>
      </c>
      <c r="AP27" s="1">
        <f t="shared" si="19"/>
        <v>0</v>
      </c>
      <c r="AQ27" s="1">
        <f t="shared" si="20"/>
        <v>0</v>
      </c>
      <c r="AR27" s="10">
        <f t="shared" si="21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22"/>
        <v>0</v>
      </c>
      <c r="BD27" s="1">
        <f t="shared" si="23"/>
        <v>0</v>
      </c>
      <c r="BE27" s="1">
        <f t="shared" si="24"/>
        <v>0</v>
      </c>
      <c r="BF27" s="1">
        <f t="shared" si="25"/>
        <v>0</v>
      </c>
      <c r="BG27" s="1">
        <f t="shared" si="26"/>
        <v>0</v>
      </c>
      <c r="BH27" s="1">
        <f t="shared" si="27"/>
        <v>0</v>
      </c>
      <c r="BI27" s="1">
        <f t="shared" si="28"/>
        <v>0</v>
      </c>
      <c r="BJ27" s="1">
        <f t="shared" si="29"/>
        <v>0</v>
      </c>
      <c r="BK27" s="1">
        <f t="shared" si="30"/>
        <v>0</v>
      </c>
      <c r="BL27" s="1">
        <f t="shared" si="31"/>
        <v>0</v>
      </c>
      <c r="BM27" s="10">
        <f t="shared" si="32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33"/>
        <v>0</v>
      </c>
      <c r="BY27" s="1">
        <f t="shared" si="34"/>
        <v>0</v>
      </c>
      <c r="BZ27" s="1">
        <f t="shared" si="35"/>
        <v>0</v>
      </c>
      <c r="CA27" s="1">
        <f t="shared" si="36"/>
        <v>0</v>
      </c>
      <c r="CB27" s="1">
        <f t="shared" si="37"/>
        <v>0</v>
      </c>
      <c r="CC27" s="1">
        <f t="shared" si="38"/>
        <v>0</v>
      </c>
      <c r="CD27" s="1">
        <f t="shared" si="39"/>
        <v>0</v>
      </c>
      <c r="CE27" s="1">
        <f t="shared" si="40"/>
        <v>0</v>
      </c>
      <c r="CF27" s="1">
        <f t="shared" si="41"/>
        <v>0</v>
      </c>
      <c r="CG27" s="1">
        <f t="shared" si="42"/>
        <v>0</v>
      </c>
      <c r="CH27" s="10">
        <f t="shared" si="43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44"/>
        <v>0</v>
      </c>
      <c r="CT27" s="3">
        <f t="shared" si="45"/>
        <v>0</v>
      </c>
      <c r="CU27" s="3">
        <f t="shared" si="46"/>
        <v>0</v>
      </c>
      <c r="CV27" s="3">
        <f t="shared" si="47"/>
        <v>0</v>
      </c>
      <c r="CW27" s="3">
        <f t="shared" si="48"/>
        <v>0</v>
      </c>
      <c r="CX27" s="3">
        <f t="shared" si="49"/>
        <v>0</v>
      </c>
      <c r="CY27" s="3">
        <f t="shared" si="50"/>
        <v>0</v>
      </c>
      <c r="CZ27" s="3">
        <f t="shared" si="51"/>
        <v>0</v>
      </c>
      <c r="DA27" s="3">
        <f t="shared" si="52"/>
        <v>0</v>
      </c>
      <c r="DB27" s="3">
        <f t="shared" si="53"/>
        <v>0</v>
      </c>
      <c r="DC27" s="35">
        <f t="shared" si="54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55"/>
        <v>0</v>
      </c>
      <c r="DO27" s="3">
        <f t="shared" si="56"/>
        <v>0</v>
      </c>
      <c r="DP27" s="3">
        <f t="shared" si="57"/>
        <v>0</v>
      </c>
      <c r="DQ27" s="3">
        <f t="shared" si="58"/>
        <v>0</v>
      </c>
      <c r="DR27" s="3">
        <f t="shared" si="59"/>
        <v>0</v>
      </c>
      <c r="DS27" s="3">
        <f t="shared" si="60"/>
        <v>0</v>
      </c>
      <c r="DT27" s="3">
        <f t="shared" si="61"/>
        <v>0</v>
      </c>
      <c r="DU27" s="3">
        <f t="shared" si="62"/>
        <v>0</v>
      </c>
      <c r="DV27" s="3">
        <f t="shared" si="63"/>
        <v>0</v>
      </c>
      <c r="DW27" s="3">
        <f t="shared" si="64"/>
        <v>0</v>
      </c>
      <c r="DX27" s="35">
        <f t="shared" si="65"/>
        <v>0</v>
      </c>
      <c r="DY27" s="49">
        <f t="shared" si="66"/>
        <v>0</v>
      </c>
    </row>
    <row r="28" spans="1:129" ht="12.75">
      <c r="A28" s="50">
        <v>21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1"/>
        <v>0</v>
      </c>
      <c r="O28" s="1">
        <f t="shared" si="2"/>
        <v>0</v>
      </c>
      <c r="P28" s="1">
        <f t="shared" si="3"/>
        <v>0</v>
      </c>
      <c r="Q28" s="1">
        <f t="shared" si="4"/>
        <v>0</v>
      </c>
      <c r="R28" s="1">
        <f t="shared" si="5"/>
        <v>0</v>
      </c>
      <c r="S28" s="1">
        <f t="shared" si="6"/>
        <v>0</v>
      </c>
      <c r="T28" s="1">
        <f t="shared" si="7"/>
        <v>0</v>
      </c>
      <c r="U28" s="1">
        <f t="shared" si="8"/>
        <v>0</v>
      </c>
      <c r="V28" s="1">
        <f t="shared" si="9"/>
        <v>0</v>
      </c>
      <c r="W28" s="10">
        <f t="shared" si="10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11"/>
        <v>0</v>
      </c>
      <c r="AI28" s="1">
        <f t="shared" si="12"/>
        <v>0</v>
      </c>
      <c r="AJ28" s="1">
        <f t="shared" si="13"/>
        <v>0</v>
      </c>
      <c r="AK28" s="1">
        <f t="shared" si="14"/>
        <v>0</v>
      </c>
      <c r="AL28" s="1">
        <f t="shared" si="15"/>
        <v>0</v>
      </c>
      <c r="AM28" s="1">
        <f t="shared" si="16"/>
        <v>0</v>
      </c>
      <c r="AN28" s="1">
        <f t="shared" si="17"/>
        <v>0</v>
      </c>
      <c r="AO28" s="1">
        <f t="shared" si="18"/>
        <v>0</v>
      </c>
      <c r="AP28" s="1">
        <f t="shared" si="19"/>
        <v>0</v>
      </c>
      <c r="AQ28" s="1">
        <f t="shared" si="20"/>
        <v>0</v>
      </c>
      <c r="AR28" s="10">
        <f t="shared" si="21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22"/>
        <v>0</v>
      </c>
      <c r="BD28" s="1">
        <f t="shared" si="23"/>
        <v>0</v>
      </c>
      <c r="BE28" s="1">
        <f t="shared" si="24"/>
        <v>0</v>
      </c>
      <c r="BF28" s="1">
        <f t="shared" si="25"/>
        <v>0</v>
      </c>
      <c r="BG28" s="1">
        <f t="shared" si="26"/>
        <v>0</v>
      </c>
      <c r="BH28" s="1">
        <f t="shared" si="27"/>
        <v>0</v>
      </c>
      <c r="BI28" s="1">
        <f t="shared" si="28"/>
        <v>0</v>
      </c>
      <c r="BJ28" s="1">
        <f t="shared" si="29"/>
        <v>0</v>
      </c>
      <c r="BK28" s="1">
        <f t="shared" si="30"/>
        <v>0</v>
      </c>
      <c r="BL28" s="1">
        <f t="shared" si="31"/>
        <v>0</v>
      </c>
      <c r="BM28" s="10">
        <f t="shared" si="32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33"/>
        <v>0</v>
      </c>
      <c r="BY28" s="1">
        <f t="shared" si="34"/>
        <v>0</v>
      </c>
      <c r="BZ28" s="1">
        <f t="shared" si="35"/>
        <v>0</v>
      </c>
      <c r="CA28" s="1">
        <f t="shared" si="36"/>
        <v>0</v>
      </c>
      <c r="CB28" s="1">
        <f t="shared" si="37"/>
        <v>0</v>
      </c>
      <c r="CC28" s="1">
        <f t="shared" si="38"/>
        <v>0</v>
      </c>
      <c r="CD28" s="1">
        <f t="shared" si="39"/>
        <v>0</v>
      </c>
      <c r="CE28" s="1">
        <f t="shared" si="40"/>
        <v>0</v>
      </c>
      <c r="CF28" s="1">
        <f t="shared" si="41"/>
        <v>0</v>
      </c>
      <c r="CG28" s="1">
        <f t="shared" si="42"/>
        <v>0</v>
      </c>
      <c r="CH28" s="10">
        <f t="shared" si="43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44"/>
        <v>0</v>
      </c>
      <c r="CT28" s="3">
        <f t="shared" si="45"/>
        <v>0</v>
      </c>
      <c r="CU28" s="3">
        <f t="shared" si="46"/>
        <v>0</v>
      </c>
      <c r="CV28" s="3">
        <f t="shared" si="47"/>
        <v>0</v>
      </c>
      <c r="CW28" s="3">
        <f t="shared" si="48"/>
        <v>0</v>
      </c>
      <c r="CX28" s="3">
        <f t="shared" si="49"/>
        <v>0</v>
      </c>
      <c r="CY28" s="3">
        <f t="shared" si="50"/>
        <v>0</v>
      </c>
      <c r="CZ28" s="3">
        <f t="shared" si="51"/>
        <v>0</v>
      </c>
      <c r="DA28" s="3">
        <f t="shared" si="52"/>
        <v>0</v>
      </c>
      <c r="DB28" s="3">
        <f t="shared" si="53"/>
        <v>0</v>
      </c>
      <c r="DC28" s="35">
        <f t="shared" si="54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55"/>
        <v>0</v>
      </c>
      <c r="DO28" s="3">
        <f t="shared" si="56"/>
        <v>0</v>
      </c>
      <c r="DP28" s="3">
        <f t="shared" si="57"/>
        <v>0</v>
      </c>
      <c r="DQ28" s="3">
        <f t="shared" si="58"/>
        <v>0</v>
      </c>
      <c r="DR28" s="3">
        <f t="shared" si="59"/>
        <v>0</v>
      </c>
      <c r="DS28" s="3">
        <f t="shared" si="60"/>
        <v>0</v>
      </c>
      <c r="DT28" s="3">
        <f t="shared" si="61"/>
        <v>0</v>
      </c>
      <c r="DU28" s="3">
        <f t="shared" si="62"/>
        <v>0</v>
      </c>
      <c r="DV28" s="3">
        <f t="shared" si="63"/>
        <v>0</v>
      </c>
      <c r="DW28" s="3">
        <f t="shared" si="64"/>
        <v>0</v>
      </c>
      <c r="DX28" s="35">
        <f t="shared" si="65"/>
        <v>0</v>
      </c>
      <c r="DY28" s="49">
        <f t="shared" si="66"/>
        <v>0</v>
      </c>
    </row>
    <row r="29" spans="1:129" ht="12.75">
      <c r="A29" s="50">
        <v>22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  <c r="U29" s="1">
        <f t="shared" si="8"/>
        <v>0</v>
      </c>
      <c r="V29" s="1">
        <f t="shared" si="9"/>
        <v>0</v>
      </c>
      <c r="W29" s="10">
        <f t="shared" si="10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11"/>
        <v>0</v>
      </c>
      <c r="AI29" s="1">
        <f t="shared" si="12"/>
        <v>0</v>
      </c>
      <c r="AJ29" s="1">
        <f t="shared" si="13"/>
        <v>0</v>
      </c>
      <c r="AK29" s="1">
        <f t="shared" si="14"/>
        <v>0</v>
      </c>
      <c r="AL29" s="1">
        <f t="shared" si="15"/>
        <v>0</v>
      </c>
      <c r="AM29" s="1">
        <f t="shared" si="16"/>
        <v>0</v>
      </c>
      <c r="AN29" s="1">
        <f t="shared" si="17"/>
        <v>0</v>
      </c>
      <c r="AO29" s="1">
        <f t="shared" si="18"/>
        <v>0</v>
      </c>
      <c r="AP29" s="1">
        <f t="shared" si="19"/>
        <v>0</v>
      </c>
      <c r="AQ29" s="1">
        <f t="shared" si="20"/>
        <v>0</v>
      </c>
      <c r="AR29" s="10">
        <f t="shared" si="21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22"/>
        <v>0</v>
      </c>
      <c r="BD29" s="1">
        <f t="shared" si="23"/>
        <v>0</v>
      </c>
      <c r="BE29" s="1">
        <f t="shared" si="24"/>
        <v>0</v>
      </c>
      <c r="BF29" s="1">
        <f t="shared" si="25"/>
        <v>0</v>
      </c>
      <c r="BG29" s="1">
        <f t="shared" si="26"/>
        <v>0</v>
      </c>
      <c r="BH29" s="1">
        <f t="shared" si="27"/>
        <v>0</v>
      </c>
      <c r="BI29" s="1">
        <f t="shared" si="28"/>
        <v>0</v>
      </c>
      <c r="BJ29" s="1">
        <f t="shared" si="29"/>
        <v>0</v>
      </c>
      <c r="BK29" s="1">
        <f t="shared" si="30"/>
        <v>0</v>
      </c>
      <c r="BL29" s="1">
        <f t="shared" si="31"/>
        <v>0</v>
      </c>
      <c r="BM29" s="10">
        <f t="shared" si="32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33"/>
        <v>0</v>
      </c>
      <c r="BY29" s="1">
        <f t="shared" si="34"/>
        <v>0</v>
      </c>
      <c r="BZ29" s="1">
        <f t="shared" si="35"/>
        <v>0</v>
      </c>
      <c r="CA29" s="1">
        <f t="shared" si="36"/>
        <v>0</v>
      </c>
      <c r="CB29" s="1">
        <f t="shared" si="37"/>
        <v>0</v>
      </c>
      <c r="CC29" s="1">
        <f t="shared" si="38"/>
        <v>0</v>
      </c>
      <c r="CD29" s="1">
        <f t="shared" si="39"/>
        <v>0</v>
      </c>
      <c r="CE29" s="1">
        <f t="shared" si="40"/>
        <v>0</v>
      </c>
      <c r="CF29" s="1">
        <f t="shared" si="41"/>
        <v>0</v>
      </c>
      <c r="CG29" s="1">
        <f t="shared" si="42"/>
        <v>0</v>
      </c>
      <c r="CH29" s="10">
        <f t="shared" si="43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44"/>
        <v>0</v>
      </c>
      <c r="CT29" s="3">
        <f t="shared" si="45"/>
        <v>0</v>
      </c>
      <c r="CU29" s="3">
        <f t="shared" si="46"/>
        <v>0</v>
      </c>
      <c r="CV29" s="3">
        <f t="shared" si="47"/>
        <v>0</v>
      </c>
      <c r="CW29" s="3">
        <f t="shared" si="48"/>
        <v>0</v>
      </c>
      <c r="CX29" s="3">
        <f t="shared" si="49"/>
        <v>0</v>
      </c>
      <c r="CY29" s="3">
        <f t="shared" si="50"/>
        <v>0</v>
      </c>
      <c r="CZ29" s="3">
        <f t="shared" si="51"/>
        <v>0</v>
      </c>
      <c r="DA29" s="3">
        <f t="shared" si="52"/>
        <v>0</v>
      </c>
      <c r="DB29" s="3">
        <f t="shared" si="53"/>
        <v>0</v>
      </c>
      <c r="DC29" s="35">
        <f t="shared" si="54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55"/>
        <v>0</v>
      </c>
      <c r="DO29" s="3">
        <f t="shared" si="56"/>
        <v>0</v>
      </c>
      <c r="DP29" s="3">
        <f t="shared" si="57"/>
        <v>0</v>
      </c>
      <c r="DQ29" s="3">
        <f t="shared" si="58"/>
        <v>0</v>
      </c>
      <c r="DR29" s="3">
        <f t="shared" si="59"/>
        <v>0</v>
      </c>
      <c r="DS29" s="3">
        <f t="shared" si="60"/>
        <v>0</v>
      </c>
      <c r="DT29" s="3">
        <f t="shared" si="61"/>
        <v>0</v>
      </c>
      <c r="DU29" s="3">
        <f t="shared" si="62"/>
        <v>0</v>
      </c>
      <c r="DV29" s="3">
        <f t="shared" si="63"/>
        <v>0</v>
      </c>
      <c r="DW29" s="3">
        <f t="shared" si="64"/>
        <v>0</v>
      </c>
      <c r="DX29" s="35">
        <f t="shared" si="65"/>
        <v>0</v>
      </c>
      <c r="DY29" s="49">
        <f t="shared" si="66"/>
        <v>0</v>
      </c>
    </row>
    <row r="30" spans="1:129" ht="12.75">
      <c r="A30" s="50">
        <v>23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1"/>
        <v>0</v>
      </c>
      <c r="O30" s="1">
        <f t="shared" si="2"/>
        <v>0</v>
      </c>
      <c r="P30" s="1">
        <f t="shared" si="3"/>
        <v>0</v>
      </c>
      <c r="Q30" s="1">
        <f t="shared" si="4"/>
        <v>0</v>
      </c>
      <c r="R30" s="1">
        <f t="shared" si="5"/>
        <v>0</v>
      </c>
      <c r="S30" s="1">
        <f t="shared" si="6"/>
        <v>0</v>
      </c>
      <c r="T30" s="1">
        <f t="shared" si="7"/>
        <v>0</v>
      </c>
      <c r="U30" s="1">
        <f t="shared" si="8"/>
        <v>0</v>
      </c>
      <c r="V30" s="1">
        <f t="shared" si="9"/>
        <v>0</v>
      </c>
      <c r="W30" s="10">
        <f t="shared" si="10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11"/>
        <v>0</v>
      </c>
      <c r="AI30" s="1">
        <f t="shared" si="12"/>
        <v>0</v>
      </c>
      <c r="AJ30" s="1">
        <f t="shared" si="13"/>
        <v>0</v>
      </c>
      <c r="AK30" s="1">
        <f t="shared" si="14"/>
        <v>0</v>
      </c>
      <c r="AL30" s="1">
        <f t="shared" si="15"/>
        <v>0</v>
      </c>
      <c r="AM30" s="1">
        <f t="shared" si="16"/>
        <v>0</v>
      </c>
      <c r="AN30" s="1">
        <f t="shared" si="17"/>
        <v>0</v>
      </c>
      <c r="AO30" s="1">
        <f t="shared" si="18"/>
        <v>0</v>
      </c>
      <c r="AP30" s="1">
        <f t="shared" si="19"/>
        <v>0</v>
      </c>
      <c r="AQ30" s="1">
        <f t="shared" si="20"/>
        <v>0</v>
      </c>
      <c r="AR30" s="10">
        <f t="shared" si="21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22"/>
        <v>0</v>
      </c>
      <c r="BD30" s="1">
        <f t="shared" si="23"/>
        <v>0</v>
      </c>
      <c r="BE30" s="1">
        <f t="shared" si="24"/>
        <v>0</v>
      </c>
      <c r="BF30" s="1">
        <f t="shared" si="25"/>
        <v>0</v>
      </c>
      <c r="BG30" s="1">
        <f t="shared" si="26"/>
        <v>0</v>
      </c>
      <c r="BH30" s="1">
        <f t="shared" si="27"/>
        <v>0</v>
      </c>
      <c r="BI30" s="1">
        <f t="shared" si="28"/>
        <v>0</v>
      </c>
      <c r="BJ30" s="1">
        <f t="shared" si="29"/>
        <v>0</v>
      </c>
      <c r="BK30" s="1">
        <f t="shared" si="30"/>
        <v>0</v>
      </c>
      <c r="BL30" s="1">
        <f t="shared" si="31"/>
        <v>0</v>
      </c>
      <c r="BM30" s="10">
        <f t="shared" si="32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33"/>
        <v>0</v>
      </c>
      <c r="BY30" s="1">
        <f t="shared" si="34"/>
        <v>0</v>
      </c>
      <c r="BZ30" s="1">
        <f t="shared" si="35"/>
        <v>0</v>
      </c>
      <c r="CA30" s="1">
        <f t="shared" si="36"/>
        <v>0</v>
      </c>
      <c r="CB30" s="1">
        <f t="shared" si="37"/>
        <v>0</v>
      </c>
      <c r="CC30" s="1">
        <f t="shared" si="38"/>
        <v>0</v>
      </c>
      <c r="CD30" s="1">
        <f t="shared" si="39"/>
        <v>0</v>
      </c>
      <c r="CE30" s="1">
        <f t="shared" si="40"/>
        <v>0</v>
      </c>
      <c r="CF30" s="1">
        <f t="shared" si="41"/>
        <v>0</v>
      </c>
      <c r="CG30" s="1">
        <f t="shared" si="42"/>
        <v>0</v>
      </c>
      <c r="CH30" s="10">
        <f t="shared" si="43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44"/>
        <v>0</v>
      </c>
      <c r="CT30" s="3">
        <f t="shared" si="45"/>
        <v>0</v>
      </c>
      <c r="CU30" s="3">
        <f t="shared" si="46"/>
        <v>0</v>
      </c>
      <c r="CV30" s="3">
        <f t="shared" si="47"/>
        <v>0</v>
      </c>
      <c r="CW30" s="3">
        <f t="shared" si="48"/>
        <v>0</v>
      </c>
      <c r="CX30" s="3">
        <f t="shared" si="49"/>
        <v>0</v>
      </c>
      <c r="CY30" s="3">
        <f t="shared" si="50"/>
        <v>0</v>
      </c>
      <c r="CZ30" s="3">
        <f t="shared" si="51"/>
        <v>0</v>
      </c>
      <c r="DA30" s="3">
        <f t="shared" si="52"/>
        <v>0</v>
      </c>
      <c r="DB30" s="3">
        <f t="shared" si="53"/>
        <v>0</v>
      </c>
      <c r="DC30" s="35">
        <f t="shared" si="54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55"/>
        <v>0</v>
      </c>
      <c r="DO30" s="3">
        <f t="shared" si="56"/>
        <v>0</v>
      </c>
      <c r="DP30" s="3">
        <f t="shared" si="57"/>
        <v>0</v>
      </c>
      <c r="DQ30" s="3">
        <f t="shared" si="58"/>
        <v>0</v>
      </c>
      <c r="DR30" s="3">
        <f t="shared" si="59"/>
        <v>0</v>
      </c>
      <c r="DS30" s="3">
        <f t="shared" si="60"/>
        <v>0</v>
      </c>
      <c r="DT30" s="3">
        <f t="shared" si="61"/>
        <v>0</v>
      </c>
      <c r="DU30" s="3">
        <f t="shared" si="62"/>
        <v>0</v>
      </c>
      <c r="DV30" s="3">
        <f t="shared" si="63"/>
        <v>0</v>
      </c>
      <c r="DW30" s="3">
        <f t="shared" si="64"/>
        <v>0</v>
      </c>
      <c r="DX30" s="35">
        <f t="shared" si="65"/>
        <v>0</v>
      </c>
      <c r="DY30" s="49">
        <f t="shared" si="66"/>
        <v>0</v>
      </c>
    </row>
    <row r="31" spans="1:129" ht="13.5" thickBot="1">
      <c r="A31" s="50">
        <v>24</v>
      </c>
      <c r="B31" s="5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>
        <f t="shared" si="0"/>
        <v>0</v>
      </c>
      <c r="N31" s="39">
        <f t="shared" si="1"/>
        <v>0</v>
      </c>
      <c r="O31" s="39">
        <f t="shared" si="2"/>
        <v>0</v>
      </c>
      <c r="P31" s="39">
        <f t="shared" si="3"/>
        <v>0</v>
      </c>
      <c r="Q31" s="39">
        <f t="shared" si="4"/>
        <v>0</v>
      </c>
      <c r="R31" s="39">
        <f t="shared" si="5"/>
        <v>0</v>
      </c>
      <c r="S31" s="39">
        <f t="shared" si="6"/>
        <v>0</v>
      </c>
      <c r="T31" s="39">
        <f t="shared" si="7"/>
        <v>0</v>
      </c>
      <c r="U31" s="39">
        <f t="shared" si="8"/>
        <v>0</v>
      </c>
      <c r="V31" s="39">
        <f t="shared" si="9"/>
        <v>0</v>
      </c>
      <c r="W31" s="38">
        <f t="shared" si="10"/>
        <v>0</v>
      </c>
      <c r="X31" s="40"/>
      <c r="Y31" s="41"/>
      <c r="Z31" s="41"/>
      <c r="AA31" s="41"/>
      <c r="AB31" s="41"/>
      <c r="AC31" s="41"/>
      <c r="AD31" s="41"/>
      <c r="AE31" s="41"/>
      <c r="AF31" s="41"/>
      <c r="AG31" s="41"/>
      <c r="AH31" s="39">
        <f t="shared" si="11"/>
        <v>0</v>
      </c>
      <c r="AI31" s="39">
        <f t="shared" si="12"/>
        <v>0</v>
      </c>
      <c r="AJ31" s="39">
        <f t="shared" si="13"/>
        <v>0</v>
      </c>
      <c r="AK31" s="39">
        <f t="shared" si="14"/>
        <v>0</v>
      </c>
      <c r="AL31" s="39">
        <f t="shared" si="15"/>
        <v>0</v>
      </c>
      <c r="AM31" s="39">
        <f t="shared" si="16"/>
        <v>0</v>
      </c>
      <c r="AN31" s="39">
        <f t="shared" si="17"/>
        <v>0</v>
      </c>
      <c r="AO31" s="39">
        <f t="shared" si="18"/>
        <v>0</v>
      </c>
      <c r="AP31" s="39">
        <f t="shared" si="19"/>
        <v>0</v>
      </c>
      <c r="AQ31" s="39">
        <f t="shared" si="20"/>
        <v>0</v>
      </c>
      <c r="AR31" s="38">
        <f t="shared" si="21"/>
        <v>0</v>
      </c>
      <c r="AS31" s="42"/>
      <c r="AT31" s="43"/>
      <c r="AU31" s="43"/>
      <c r="AV31" s="43"/>
      <c r="AW31" s="43"/>
      <c r="AX31" s="43"/>
      <c r="AY31" s="43"/>
      <c r="AZ31" s="43"/>
      <c r="BA31" s="43"/>
      <c r="BB31" s="43"/>
      <c r="BC31" s="39">
        <f t="shared" si="22"/>
        <v>0</v>
      </c>
      <c r="BD31" s="39">
        <f t="shared" si="23"/>
        <v>0</v>
      </c>
      <c r="BE31" s="39">
        <f t="shared" si="24"/>
        <v>0</v>
      </c>
      <c r="BF31" s="39">
        <f t="shared" si="25"/>
        <v>0</v>
      </c>
      <c r="BG31" s="39">
        <f t="shared" si="26"/>
        <v>0</v>
      </c>
      <c r="BH31" s="39">
        <f t="shared" si="27"/>
        <v>0</v>
      </c>
      <c r="BI31" s="39">
        <f t="shared" si="28"/>
        <v>0</v>
      </c>
      <c r="BJ31" s="39">
        <f t="shared" si="29"/>
        <v>0</v>
      </c>
      <c r="BK31" s="39">
        <f t="shared" si="30"/>
        <v>0</v>
      </c>
      <c r="BL31" s="39">
        <f t="shared" si="31"/>
        <v>0</v>
      </c>
      <c r="BM31" s="38">
        <f t="shared" si="32"/>
        <v>0</v>
      </c>
      <c r="BN31" s="44"/>
      <c r="BO31" s="45"/>
      <c r="BP31" s="45"/>
      <c r="BQ31" s="45"/>
      <c r="BR31" s="45"/>
      <c r="BS31" s="45"/>
      <c r="BT31" s="45"/>
      <c r="BU31" s="45"/>
      <c r="BV31" s="45"/>
      <c r="BW31" s="45"/>
      <c r="BX31" s="39">
        <f t="shared" si="33"/>
        <v>0</v>
      </c>
      <c r="BY31" s="39">
        <f t="shared" si="34"/>
        <v>0</v>
      </c>
      <c r="BZ31" s="39">
        <f t="shared" si="35"/>
        <v>0</v>
      </c>
      <c r="CA31" s="39">
        <f t="shared" si="36"/>
        <v>0</v>
      </c>
      <c r="CB31" s="39">
        <f t="shared" si="37"/>
        <v>0</v>
      </c>
      <c r="CC31" s="39">
        <f t="shared" si="38"/>
        <v>0</v>
      </c>
      <c r="CD31" s="39">
        <f t="shared" si="39"/>
        <v>0</v>
      </c>
      <c r="CE31" s="39">
        <f t="shared" si="40"/>
        <v>0</v>
      </c>
      <c r="CF31" s="39">
        <f t="shared" si="41"/>
        <v>0</v>
      </c>
      <c r="CG31" s="39">
        <f t="shared" si="42"/>
        <v>0</v>
      </c>
      <c r="CH31" s="38">
        <f t="shared" si="43"/>
        <v>0</v>
      </c>
      <c r="CI31" s="46"/>
      <c r="CJ31" s="47"/>
      <c r="CK31" s="47"/>
      <c r="CL31" s="47"/>
      <c r="CM31" s="47"/>
      <c r="CN31" s="47"/>
      <c r="CO31" s="47"/>
      <c r="CP31" s="47"/>
      <c r="CQ31" s="47"/>
      <c r="CR31" s="47"/>
      <c r="CS31" s="7">
        <f t="shared" si="44"/>
        <v>0</v>
      </c>
      <c r="CT31" s="7">
        <f t="shared" si="45"/>
        <v>0</v>
      </c>
      <c r="CU31" s="7">
        <f t="shared" si="46"/>
        <v>0</v>
      </c>
      <c r="CV31" s="7">
        <f t="shared" si="47"/>
        <v>0</v>
      </c>
      <c r="CW31" s="7">
        <f t="shared" si="48"/>
        <v>0</v>
      </c>
      <c r="CX31" s="7">
        <f t="shared" si="49"/>
        <v>0</v>
      </c>
      <c r="CY31" s="7">
        <f t="shared" si="50"/>
        <v>0</v>
      </c>
      <c r="CZ31" s="7">
        <f t="shared" si="51"/>
        <v>0</v>
      </c>
      <c r="DA31" s="7">
        <f t="shared" si="52"/>
        <v>0</v>
      </c>
      <c r="DB31" s="7">
        <f t="shared" si="53"/>
        <v>0</v>
      </c>
      <c r="DC31" s="37">
        <f t="shared" si="54"/>
        <v>0</v>
      </c>
      <c r="DD31" s="57"/>
      <c r="DE31" s="58"/>
      <c r="DF31" s="58"/>
      <c r="DG31" s="58"/>
      <c r="DH31" s="58"/>
      <c r="DI31" s="58"/>
      <c r="DJ31" s="58"/>
      <c r="DK31" s="58"/>
      <c r="DL31" s="58"/>
      <c r="DM31" s="58"/>
      <c r="DN31" s="7">
        <f t="shared" si="55"/>
        <v>0</v>
      </c>
      <c r="DO31" s="7">
        <f t="shared" si="56"/>
        <v>0</v>
      </c>
      <c r="DP31" s="7">
        <f t="shared" si="57"/>
        <v>0</v>
      </c>
      <c r="DQ31" s="7">
        <f t="shared" si="58"/>
        <v>0</v>
      </c>
      <c r="DR31" s="7">
        <f t="shared" si="59"/>
        <v>0</v>
      </c>
      <c r="DS31" s="7">
        <f t="shared" si="60"/>
        <v>0</v>
      </c>
      <c r="DT31" s="7">
        <f t="shared" si="61"/>
        <v>0</v>
      </c>
      <c r="DU31" s="7">
        <f t="shared" si="62"/>
        <v>0</v>
      </c>
      <c r="DV31" s="7">
        <f t="shared" si="63"/>
        <v>0</v>
      </c>
      <c r="DW31" s="7">
        <f t="shared" si="64"/>
        <v>0</v>
      </c>
      <c r="DX31" s="37">
        <f t="shared" si="65"/>
        <v>0</v>
      </c>
      <c r="DY31" s="49">
        <f t="shared" si="66"/>
        <v>0</v>
      </c>
    </row>
    <row r="32" spans="2:117" ht="12.75">
      <c r="B32" t="s">
        <v>14</v>
      </c>
      <c r="C32">
        <f aca="true" t="shared" si="67" ref="C32:L32">COUNTIF(C9:C31,"&gt;0")</f>
        <v>6</v>
      </c>
      <c r="D32">
        <f t="shared" si="67"/>
        <v>6</v>
      </c>
      <c r="E32">
        <f t="shared" si="67"/>
        <v>6</v>
      </c>
      <c r="F32">
        <f t="shared" si="67"/>
        <v>6</v>
      </c>
      <c r="G32">
        <f t="shared" si="67"/>
        <v>4</v>
      </c>
      <c r="H32">
        <f t="shared" si="67"/>
        <v>4</v>
      </c>
      <c r="I32">
        <f t="shared" si="67"/>
        <v>3</v>
      </c>
      <c r="J32">
        <f t="shared" si="67"/>
        <v>0</v>
      </c>
      <c r="K32">
        <f t="shared" si="67"/>
        <v>4</v>
      </c>
      <c r="L32">
        <f t="shared" si="67"/>
        <v>2</v>
      </c>
      <c r="X32" s="26">
        <f aca="true" t="shared" si="68" ref="X32:AG32">COUNTIF(X9:X31,"&gt;0")</f>
        <v>6</v>
      </c>
      <c r="Y32" s="26">
        <f t="shared" si="68"/>
        <v>6</v>
      </c>
      <c r="Z32" s="26">
        <f t="shared" si="68"/>
        <v>6</v>
      </c>
      <c r="AA32" s="26">
        <f t="shared" si="68"/>
        <v>6</v>
      </c>
      <c r="AB32" s="26">
        <f t="shared" si="68"/>
        <v>5</v>
      </c>
      <c r="AC32" s="26">
        <f t="shared" si="68"/>
        <v>1</v>
      </c>
      <c r="AD32" s="26">
        <f t="shared" si="68"/>
        <v>1</v>
      </c>
      <c r="AE32" s="26">
        <f t="shared" si="68"/>
        <v>0</v>
      </c>
      <c r="AF32" s="26">
        <f t="shared" si="68"/>
        <v>5</v>
      </c>
      <c r="AG32" s="26">
        <f t="shared" si="68"/>
        <v>0</v>
      </c>
      <c r="AS32" s="21">
        <f aca="true" t="shared" si="69" ref="AS32:BB32">COUNTIF(AS9:AS31,"&gt;0")</f>
        <v>6</v>
      </c>
      <c r="AT32" s="21">
        <f t="shared" si="69"/>
        <v>6</v>
      </c>
      <c r="AU32" s="21">
        <f t="shared" si="69"/>
        <v>6</v>
      </c>
      <c r="AV32" s="21">
        <f t="shared" si="69"/>
        <v>6</v>
      </c>
      <c r="AW32" s="21">
        <f t="shared" si="69"/>
        <v>6</v>
      </c>
      <c r="AX32" s="21">
        <f t="shared" si="69"/>
        <v>6</v>
      </c>
      <c r="AY32" s="21">
        <f t="shared" si="69"/>
        <v>6</v>
      </c>
      <c r="AZ32" s="21">
        <f t="shared" si="69"/>
        <v>6</v>
      </c>
      <c r="BA32" s="21">
        <f t="shared" si="69"/>
        <v>4</v>
      </c>
      <c r="BB32" s="21">
        <f t="shared" si="69"/>
        <v>0</v>
      </c>
      <c r="BN32" s="16">
        <f aca="true" t="shared" si="70" ref="BN32:BW32">COUNTIF(BN9:BN31,"&gt;0")</f>
        <v>6</v>
      </c>
      <c r="BO32" s="16">
        <f t="shared" si="70"/>
        <v>6</v>
      </c>
      <c r="BP32" s="16">
        <f t="shared" si="70"/>
        <v>7</v>
      </c>
      <c r="BQ32" s="16">
        <f t="shared" si="70"/>
        <v>7</v>
      </c>
      <c r="BR32" s="16">
        <f t="shared" si="70"/>
        <v>5</v>
      </c>
      <c r="BS32" s="16">
        <f t="shared" si="70"/>
        <v>4</v>
      </c>
      <c r="BT32" s="16">
        <f t="shared" si="70"/>
        <v>4</v>
      </c>
      <c r="BU32" s="16">
        <f t="shared" si="70"/>
        <v>3</v>
      </c>
      <c r="BV32" s="16">
        <f t="shared" si="70"/>
        <v>3</v>
      </c>
      <c r="BW32" s="16">
        <f t="shared" si="70"/>
        <v>1</v>
      </c>
      <c r="CI32" s="11">
        <f aca="true" t="shared" si="71" ref="CI32:CR32">COUNTIF(CI9:CI31,"&gt;0")</f>
        <v>5</v>
      </c>
      <c r="CJ32" s="11">
        <f t="shared" si="71"/>
        <v>5</v>
      </c>
      <c r="CK32" s="11">
        <f t="shared" si="71"/>
        <v>4</v>
      </c>
      <c r="CL32" s="11">
        <f t="shared" si="71"/>
        <v>4</v>
      </c>
      <c r="CM32" s="11">
        <f t="shared" si="71"/>
        <v>5</v>
      </c>
      <c r="CN32" s="11">
        <f t="shared" si="71"/>
        <v>3</v>
      </c>
      <c r="CO32" s="11">
        <f t="shared" si="71"/>
        <v>3</v>
      </c>
      <c r="CP32" s="11">
        <f t="shared" si="71"/>
        <v>3</v>
      </c>
      <c r="CQ32" s="11">
        <f t="shared" si="71"/>
        <v>2</v>
      </c>
      <c r="CR32" s="11">
        <f t="shared" si="71"/>
        <v>0</v>
      </c>
      <c r="DD32" s="52">
        <f aca="true" t="shared" si="72" ref="DD32:DM32">COUNTIF(DD9:DD31,"&gt;0")</f>
        <v>4</v>
      </c>
      <c r="DE32" s="52">
        <f t="shared" si="72"/>
        <v>4</v>
      </c>
      <c r="DF32" s="52">
        <f t="shared" si="72"/>
        <v>5</v>
      </c>
      <c r="DG32" s="52">
        <f t="shared" si="72"/>
        <v>5</v>
      </c>
      <c r="DH32" s="52">
        <f t="shared" si="72"/>
        <v>4</v>
      </c>
      <c r="DI32" s="52">
        <f t="shared" si="72"/>
        <v>4</v>
      </c>
      <c r="DJ32" s="52">
        <f t="shared" si="72"/>
        <v>4</v>
      </c>
      <c r="DK32" s="52">
        <f t="shared" si="72"/>
        <v>2</v>
      </c>
      <c r="DL32" s="52">
        <f t="shared" si="72"/>
        <v>2</v>
      </c>
      <c r="DM32" s="52">
        <f t="shared" si="72"/>
        <v>1</v>
      </c>
    </row>
    <row r="33" spans="2:117" ht="12.75">
      <c r="B33" t="s">
        <v>15</v>
      </c>
      <c r="C33">
        <f aca="true" t="shared" si="73" ref="C33:L33">C5/C32</f>
        <v>83.33333333333333</v>
      </c>
      <c r="D33">
        <f t="shared" si="73"/>
        <v>166.66666666666666</v>
      </c>
      <c r="E33">
        <f t="shared" si="73"/>
        <v>83.33333333333333</v>
      </c>
      <c r="F33">
        <f t="shared" si="73"/>
        <v>166.66666666666666</v>
      </c>
      <c r="G33">
        <f t="shared" si="73"/>
        <v>125</v>
      </c>
      <c r="H33">
        <f t="shared" si="73"/>
        <v>250</v>
      </c>
      <c r="I33">
        <f t="shared" si="73"/>
        <v>166.66666666666666</v>
      </c>
      <c r="J33" t="e">
        <f t="shared" si="73"/>
        <v>#DIV/0!</v>
      </c>
      <c r="K33">
        <f t="shared" si="73"/>
        <v>125</v>
      </c>
      <c r="L33">
        <f t="shared" si="73"/>
        <v>500</v>
      </c>
      <c r="X33" s="26">
        <f aca="true" t="shared" si="74" ref="X33:AG33">X5/X32</f>
        <v>83.33333333333333</v>
      </c>
      <c r="Y33" s="26">
        <f t="shared" si="74"/>
        <v>166.66666666666666</v>
      </c>
      <c r="Z33" s="26">
        <f t="shared" si="74"/>
        <v>83.33333333333333</v>
      </c>
      <c r="AA33" s="26">
        <f t="shared" si="74"/>
        <v>166.66666666666666</v>
      </c>
      <c r="AB33" s="26">
        <f t="shared" si="74"/>
        <v>100</v>
      </c>
      <c r="AC33" s="26">
        <f t="shared" si="74"/>
        <v>1000</v>
      </c>
      <c r="AD33" s="26">
        <f t="shared" si="74"/>
        <v>500</v>
      </c>
      <c r="AE33" s="26" t="e">
        <f t="shared" si="74"/>
        <v>#DIV/0!</v>
      </c>
      <c r="AF33" s="26">
        <f t="shared" si="74"/>
        <v>100</v>
      </c>
      <c r="AG33" s="26" t="e">
        <f t="shared" si="74"/>
        <v>#DIV/0!</v>
      </c>
      <c r="AS33" s="21">
        <f aca="true" t="shared" si="75" ref="AS33:BB33">AS5/AS32</f>
        <v>83.33333333333333</v>
      </c>
      <c r="AT33" s="21">
        <f t="shared" si="75"/>
        <v>166.66666666666666</v>
      </c>
      <c r="AU33" s="21">
        <f t="shared" si="75"/>
        <v>83.33333333333333</v>
      </c>
      <c r="AV33" s="21">
        <f t="shared" si="75"/>
        <v>166.66666666666666</v>
      </c>
      <c r="AW33" s="21">
        <f t="shared" si="75"/>
        <v>83.33333333333333</v>
      </c>
      <c r="AX33" s="21">
        <f t="shared" si="75"/>
        <v>166.66666666666666</v>
      </c>
      <c r="AY33" s="21">
        <f t="shared" si="75"/>
        <v>83.33333333333333</v>
      </c>
      <c r="AZ33" s="21">
        <f t="shared" si="75"/>
        <v>166.66666666666666</v>
      </c>
      <c r="BA33" s="21">
        <f t="shared" si="75"/>
        <v>125</v>
      </c>
      <c r="BB33" s="21" t="e">
        <f t="shared" si="75"/>
        <v>#DIV/0!</v>
      </c>
      <c r="BN33" s="16">
        <f aca="true" t="shared" si="76" ref="BN33:BW33">BN5/BN32</f>
        <v>83.33333333333333</v>
      </c>
      <c r="BO33" s="16">
        <f t="shared" si="76"/>
        <v>166.66666666666666</v>
      </c>
      <c r="BP33" s="16">
        <f t="shared" si="76"/>
        <v>71.42857142857143</v>
      </c>
      <c r="BQ33" s="16">
        <f t="shared" si="76"/>
        <v>142.85714285714286</v>
      </c>
      <c r="BR33" s="16">
        <f t="shared" si="76"/>
        <v>100</v>
      </c>
      <c r="BS33" s="16">
        <f t="shared" si="76"/>
        <v>250</v>
      </c>
      <c r="BT33" s="16">
        <f t="shared" si="76"/>
        <v>125</v>
      </c>
      <c r="BU33" s="16">
        <f t="shared" si="76"/>
        <v>333.3333333333333</v>
      </c>
      <c r="BV33" s="16">
        <f t="shared" si="76"/>
        <v>166.66666666666666</v>
      </c>
      <c r="BW33" s="16">
        <f t="shared" si="76"/>
        <v>1000</v>
      </c>
      <c r="CI33" s="11">
        <f aca="true" t="shared" si="77" ref="CI33:CR33">CI5/CI32</f>
        <v>100</v>
      </c>
      <c r="CJ33" s="11">
        <f t="shared" si="77"/>
        <v>200</v>
      </c>
      <c r="CK33" s="11">
        <f t="shared" si="77"/>
        <v>125</v>
      </c>
      <c r="CL33" s="11">
        <f t="shared" si="77"/>
        <v>250</v>
      </c>
      <c r="CM33" s="11">
        <f t="shared" si="77"/>
        <v>100</v>
      </c>
      <c r="CN33" s="11">
        <f t="shared" si="77"/>
        <v>333.3333333333333</v>
      </c>
      <c r="CO33" s="11">
        <f t="shared" si="77"/>
        <v>166.66666666666666</v>
      </c>
      <c r="CP33" s="11">
        <f t="shared" si="77"/>
        <v>333.3333333333333</v>
      </c>
      <c r="CQ33" s="11">
        <f t="shared" si="77"/>
        <v>250</v>
      </c>
      <c r="CR33" s="11" t="e">
        <f t="shared" si="77"/>
        <v>#DIV/0!</v>
      </c>
      <c r="DD33" s="52">
        <f aca="true" t="shared" si="78" ref="DD33:DM33">DD5/DD32</f>
        <v>125</v>
      </c>
      <c r="DE33" s="52">
        <f t="shared" si="78"/>
        <v>250</v>
      </c>
      <c r="DF33" s="52">
        <f t="shared" si="78"/>
        <v>100</v>
      </c>
      <c r="DG33" s="52">
        <f t="shared" si="78"/>
        <v>200</v>
      </c>
      <c r="DH33" s="52">
        <f t="shared" si="78"/>
        <v>125</v>
      </c>
      <c r="DI33" s="52">
        <f t="shared" si="78"/>
        <v>250</v>
      </c>
      <c r="DJ33" s="52">
        <f t="shared" si="78"/>
        <v>125</v>
      </c>
      <c r="DK33" s="52">
        <f t="shared" si="78"/>
        <v>500</v>
      </c>
      <c r="DL33" s="52">
        <f t="shared" si="78"/>
        <v>250</v>
      </c>
      <c r="DM33" s="52">
        <f t="shared" si="78"/>
        <v>1000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EO36" sqref="EO36"/>
    </sheetView>
  </sheetViews>
  <sheetFormatPr defaultColWidth="4.00390625" defaultRowHeight="12.75"/>
  <cols>
    <col min="1" max="1" width="4.00390625" style="0" customWidth="1"/>
    <col min="2" max="2" width="22.25390625" style="0" bestFit="1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122" customFormat="1" ht="12.75">
      <c r="A9" s="115">
        <v>1</v>
      </c>
      <c r="B9" s="116" t="s">
        <v>51</v>
      </c>
      <c r="C9" s="117">
        <v>1</v>
      </c>
      <c r="D9" s="118">
        <v>1</v>
      </c>
      <c r="E9" s="118">
        <v>1</v>
      </c>
      <c r="F9" s="118">
        <v>1</v>
      </c>
      <c r="G9" s="118">
        <v>1</v>
      </c>
      <c r="H9" s="118">
        <v>4</v>
      </c>
      <c r="I9" s="118"/>
      <c r="J9" s="118"/>
      <c r="K9" s="118"/>
      <c r="L9" s="118"/>
      <c r="M9" s="118">
        <f aca="true" t="shared" si="0" ref="M9:V32">IF(C9&gt;0,C$34/(1+(C9-1)/10),0)</f>
        <v>166.66666666666666</v>
      </c>
      <c r="N9" s="118">
        <f t="shared" si="0"/>
        <v>333.3333333333333</v>
      </c>
      <c r="O9" s="118">
        <f t="shared" si="0"/>
        <v>125</v>
      </c>
      <c r="P9" s="118">
        <f t="shared" si="0"/>
        <v>250</v>
      </c>
      <c r="Q9" s="118">
        <f t="shared" si="0"/>
        <v>166.66666666666666</v>
      </c>
      <c r="R9" s="118">
        <f t="shared" si="0"/>
        <v>256.4102564102564</v>
      </c>
      <c r="S9" s="118">
        <f t="shared" si="0"/>
        <v>0</v>
      </c>
      <c r="T9" s="118">
        <f t="shared" si="0"/>
        <v>0</v>
      </c>
      <c r="U9" s="118">
        <f t="shared" si="0"/>
        <v>0</v>
      </c>
      <c r="V9" s="118">
        <f t="shared" si="0"/>
        <v>0</v>
      </c>
      <c r="W9" s="117">
        <f aca="true" t="shared" si="1" ref="W9:W32">SUM(M9:V9)</f>
        <v>1298.076923076923</v>
      </c>
      <c r="X9" s="115">
        <v>1</v>
      </c>
      <c r="Y9" s="118">
        <v>1</v>
      </c>
      <c r="Z9" s="118">
        <v>1</v>
      </c>
      <c r="AA9" s="118">
        <v>1</v>
      </c>
      <c r="AB9" s="118"/>
      <c r="AC9" s="118"/>
      <c r="AD9" s="118"/>
      <c r="AE9" s="118"/>
      <c r="AF9" s="118"/>
      <c r="AG9" s="118"/>
      <c r="AH9" s="118">
        <f aca="true" t="shared" si="2" ref="AH9:AQ32">IF(X9&gt;0,X$34/(1+(X9-1)/10),0)</f>
        <v>166.66666666666666</v>
      </c>
      <c r="AI9" s="118">
        <f t="shared" si="2"/>
        <v>333.3333333333333</v>
      </c>
      <c r="AJ9" s="118">
        <f t="shared" si="2"/>
        <v>125</v>
      </c>
      <c r="AK9" s="118">
        <f t="shared" si="2"/>
        <v>250</v>
      </c>
      <c r="AL9" s="118">
        <f t="shared" si="2"/>
        <v>0</v>
      </c>
      <c r="AM9" s="118">
        <f t="shared" si="2"/>
        <v>0</v>
      </c>
      <c r="AN9" s="118">
        <f t="shared" si="2"/>
        <v>0</v>
      </c>
      <c r="AO9" s="118">
        <f t="shared" si="2"/>
        <v>0</v>
      </c>
      <c r="AP9" s="118">
        <f t="shared" si="2"/>
        <v>0</v>
      </c>
      <c r="AQ9" s="118">
        <f t="shared" si="2"/>
        <v>0</v>
      </c>
      <c r="AR9" s="117">
        <f aca="true" t="shared" si="3" ref="AR9:AR32">SUM(AH9:AQ9)</f>
        <v>875</v>
      </c>
      <c r="AS9" s="115">
        <v>1</v>
      </c>
      <c r="AT9" s="118">
        <v>1</v>
      </c>
      <c r="AU9" s="118">
        <v>1</v>
      </c>
      <c r="AV9" s="118">
        <v>1</v>
      </c>
      <c r="AW9" s="118">
        <v>1</v>
      </c>
      <c r="AX9" s="118">
        <v>1</v>
      </c>
      <c r="AY9" s="118">
        <v>1</v>
      </c>
      <c r="AZ9" s="118">
        <v>1</v>
      </c>
      <c r="BA9" s="118"/>
      <c r="BB9" s="118"/>
      <c r="BC9" s="118">
        <f aca="true" t="shared" si="4" ref="BC9:BL32">IF(AS9&gt;0,AS$34/(1+(AS9-1)/10),0)</f>
        <v>166.66666666666666</v>
      </c>
      <c r="BD9" s="118">
        <f t="shared" si="4"/>
        <v>333.3333333333333</v>
      </c>
      <c r="BE9" s="118">
        <f t="shared" si="4"/>
        <v>125</v>
      </c>
      <c r="BF9" s="118">
        <f t="shared" si="4"/>
        <v>250</v>
      </c>
      <c r="BG9" s="118">
        <f t="shared" si="4"/>
        <v>125</v>
      </c>
      <c r="BH9" s="118">
        <f t="shared" si="4"/>
        <v>333.3333333333333</v>
      </c>
      <c r="BI9" s="118">
        <f t="shared" si="4"/>
        <v>125</v>
      </c>
      <c r="BJ9" s="118">
        <f t="shared" si="4"/>
        <v>250</v>
      </c>
      <c r="BK9" s="118">
        <f t="shared" si="4"/>
        <v>0</v>
      </c>
      <c r="BL9" s="118">
        <f t="shared" si="4"/>
        <v>0</v>
      </c>
      <c r="BM9" s="117">
        <f aca="true" t="shared" si="5" ref="BM9:BM32">SUM(BC9:BL9)</f>
        <v>1708.3333333333333</v>
      </c>
      <c r="BN9" s="115">
        <v>1</v>
      </c>
      <c r="BO9" s="118">
        <v>1</v>
      </c>
      <c r="BP9" s="118">
        <v>1</v>
      </c>
      <c r="BQ9" s="118">
        <v>1</v>
      </c>
      <c r="BR9" s="118">
        <v>1</v>
      </c>
      <c r="BS9" s="118"/>
      <c r="BT9" s="118"/>
      <c r="BU9" s="118"/>
      <c r="BV9" s="118"/>
      <c r="BW9" s="118"/>
      <c r="BX9" s="118">
        <f aca="true" t="shared" si="6" ref="BX9:CG32">IF(BN9&gt;0,BN$34/(1+(BN9-1)/10),0)</f>
        <v>125</v>
      </c>
      <c r="BY9" s="118">
        <f t="shared" si="6"/>
        <v>250</v>
      </c>
      <c r="BZ9" s="118">
        <f t="shared" si="6"/>
        <v>125</v>
      </c>
      <c r="CA9" s="118">
        <f t="shared" si="6"/>
        <v>250</v>
      </c>
      <c r="CB9" s="118">
        <f t="shared" si="6"/>
        <v>125</v>
      </c>
      <c r="CC9" s="118">
        <f t="shared" si="6"/>
        <v>0</v>
      </c>
      <c r="CD9" s="118">
        <f t="shared" si="6"/>
        <v>0</v>
      </c>
      <c r="CE9" s="118">
        <f t="shared" si="6"/>
        <v>0</v>
      </c>
      <c r="CF9" s="118">
        <f t="shared" si="6"/>
        <v>0</v>
      </c>
      <c r="CG9" s="118">
        <f t="shared" si="6"/>
        <v>0</v>
      </c>
      <c r="CH9" s="117">
        <f aca="true" t="shared" si="7" ref="CH9:CH32">SUM(BX9:CG9)</f>
        <v>875</v>
      </c>
      <c r="CI9" s="115"/>
      <c r="CJ9" s="118"/>
      <c r="CK9" s="118">
        <v>1</v>
      </c>
      <c r="CL9" s="118">
        <v>1</v>
      </c>
      <c r="CM9" s="118">
        <v>6</v>
      </c>
      <c r="CN9" s="118"/>
      <c r="CO9" s="118"/>
      <c r="CP9" s="118"/>
      <c r="CQ9" s="118"/>
      <c r="CR9" s="118"/>
      <c r="CS9" s="119">
        <f aca="true" t="shared" si="8" ref="CS9:DB32">IF(CI9&gt;0,CI$34/(1+(CI9-1)/10),0)</f>
        <v>0</v>
      </c>
      <c r="CT9" s="119">
        <f t="shared" si="8"/>
        <v>0</v>
      </c>
      <c r="CU9" s="119">
        <f t="shared" si="8"/>
        <v>166.66666666666666</v>
      </c>
      <c r="CV9" s="119">
        <f t="shared" si="8"/>
        <v>333.3333333333333</v>
      </c>
      <c r="CW9" s="119">
        <f t="shared" si="8"/>
        <v>166.66666666666666</v>
      </c>
      <c r="CX9" s="119">
        <f t="shared" si="8"/>
        <v>0</v>
      </c>
      <c r="CY9" s="119">
        <f t="shared" si="8"/>
        <v>0</v>
      </c>
      <c r="CZ9" s="119">
        <f t="shared" si="8"/>
        <v>0</v>
      </c>
      <c r="DA9" s="119">
        <f t="shared" si="8"/>
        <v>0</v>
      </c>
      <c r="DB9" s="119">
        <f t="shared" si="8"/>
        <v>0</v>
      </c>
      <c r="DC9" s="120">
        <f aca="true" t="shared" si="9" ref="DC9:DC32">SUM(CS9:DB9)</f>
        <v>666.6666666666666</v>
      </c>
      <c r="DD9" s="115">
        <v>1</v>
      </c>
      <c r="DE9" s="118">
        <v>1</v>
      </c>
      <c r="DF9" s="118">
        <v>1</v>
      </c>
      <c r="DG9" s="118">
        <v>2</v>
      </c>
      <c r="DH9" s="118">
        <v>1</v>
      </c>
      <c r="DI9" s="118">
        <v>1</v>
      </c>
      <c r="DJ9" s="118">
        <v>1</v>
      </c>
      <c r="DK9" s="118"/>
      <c r="DL9" s="118"/>
      <c r="DM9" s="118"/>
      <c r="DN9" s="119">
        <f aca="true" t="shared" si="10" ref="DN9:DW32">IF(DD9&gt;0,DD$34/(1+(DD9-1)/10),0)</f>
        <v>166.66666666666666</v>
      </c>
      <c r="DO9" s="119">
        <f t="shared" si="10"/>
        <v>333.3333333333333</v>
      </c>
      <c r="DP9" s="119">
        <f t="shared" si="10"/>
        <v>166.66666666666666</v>
      </c>
      <c r="DQ9" s="119">
        <f t="shared" si="10"/>
        <v>303.030303030303</v>
      </c>
      <c r="DR9" s="119">
        <f t="shared" si="10"/>
        <v>166.66666666666666</v>
      </c>
      <c r="DS9" s="119">
        <f t="shared" si="10"/>
        <v>500</v>
      </c>
      <c r="DT9" s="119">
        <f t="shared" si="10"/>
        <v>250</v>
      </c>
      <c r="DU9" s="119">
        <f t="shared" si="10"/>
        <v>0</v>
      </c>
      <c r="DV9" s="119">
        <f t="shared" si="10"/>
        <v>0</v>
      </c>
      <c r="DW9" s="119">
        <f t="shared" si="10"/>
        <v>0</v>
      </c>
      <c r="DX9" s="120">
        <f aca="true" t="shared" si="11" ref="DX9:DX32">SUM(DN9:DW9)</f>
        <v>1886.3636363636363</v>
      </c>
      <c r="DY9" s="121">
        <f>DC9+CH9+BM9+AR9+W9+DX9</f>
        <v>7309.440559440559</v>
      </c>
    </row>
    <row r="10" spans="1:129" ht="12.75">
      <c r="A10" s="50">
        <v>2</v>
      </c>
      <c r="B10" s="4" t="s">
        <v>78</v>
      </c>
      <c r="C10" s="10"/>
      <c r="D10" s="1"/>
      <c r="E10" s="1">
        <v>3</v>
      </c>
      <c r="F10" s="1">
        <v>3</v>
      </c>
      <c r="G10" s="1"/>
      <c r="H10" s="1"/>
      <c r="I10" s="1"/>
      <c r="J10" s="1"/>
      <c r="K10" s="1"/>
      <c r="L10" s="1"/>
      <c r="M10" s="1">
        <f t="shared" si="0"/>
        <v>0</v>
      </c>
      <c r="N10" s="1">
        <f t="shared" si="0"/>
        <v>0</v>
      </c>
      <c r="O10" s="1">
        <f t="shared" si="0"/>
        <v>104.16666666666667</v>
      </c>
      <c r="P10" s="1">
        <f t="shared" si="0"/>
        <v>208.33333333333334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0">
        <f t="shared" si="1"/>
        <v>312.5</v>
      </c>
      <c r="X10" s="27"/>
      <c r="Y10" s="28"/>
      <c r="Z10" s="28">
        <v>1</v>
      </c>
      <c r="AA10" s="28">
        <v>1</v>
      </c>
      <c r="AB10" s="28"/>
      <c r="AC10" s="28"/>
      <c r="AD10" s="28"/>
      <c r="AE10" s="28"/>
      <c r="AF10" s="28"/>
      <c r="AG10" s="28"/>
      <c r="AH10" s="1">
        <f t="shared" si="2"/>
        <v>0</v>
      </c>
      <c r="AI10" s="1">
        <f t="shared" si="2"/>
        <v>0</v>
      </c>
      <c r="AJ10" s="1">
        <f t="shared" si="2"/>
        <v>125</v>
      </c>
      <c r="AK10" s="1">
        <f t="shared" si="2"/>
        <v>250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0">
        <f t="shared" si="3"/>
        <v>375</v>
      </c>
      <c r="AS10" s="22"/>
      <c r="AT10" s="23"/>
      <c r="AU10" s="23">
        <v>1</v>
      </c>
      <c r="AV10" s="23">
        <v>1</v>
      </c>
      <c r="AW10" s="23">
        <v>1</v>
      </c>
      <c r="AX10" s="23"/>
      <c r="AY10" s="23">
        <v>1</v>
      </c>
      <c r="AZ10" s="23">
        <v>2</v>
      </c>
      <c r="BA10" s="23"/>
      <c r="BB10" s="23"/>
      <c r="BC10" s="1">
        <f t="shared" si="4"/>
        <v>0</v>
      </c>
      <c r="BD10" s="1">
        <f t="shared" si="4"/>
        <v>0</v>
      </c>
      <c r="BE10" s="1">
        <f t="shared" si="4"/>
        <v>125</v>
      </c>
      <c r="BF10" s="1">
        <f t="shared" si="4"/>
        <v>250</v>
      </c>
      <c r="BG10" s="1">
        <f t="shared" si="4"/>
        <v>125</v>
      </c>
      <c r="BH10" s="1">
        <f t="shared" si="4"/>
        <v>0</v>
      </c>
      <c r="BI10" s="1">
        <f t="shared" si="4"/>
        <v>125</v>
      </c>
      <c r="BJ10" s="1">
        <f t="shared" si="4"/>
        <v>227.27272727272725</v>
      </c>
      <c r="BK10" s="1">
        <f t="shared" si="4"/>
        <v>0</v>
      </c>
      <c r="BL10" s="1">
        <f t="shared" si="4"/>
        <v>0</v>
      </c>
      <c r="BM10" s="10">
        <f t="shared" si="5"/>
        <v>852.2727272727273</v>
      </c>
      <c r="BN10" s="17">
        <v>1</v>
      </c>
      <c r="BO10" s="18">
        <v>1</v>
      </c>
      <c r="BP10" s="18">
        <v>1</v>
      </c>
      <c r="BQ10" s="18">
        <v>1</v>
      </c>
      <c r="BR10" s="18">
        <v>1</v>
      </c>
      <c r="BS10" s="18"/>
      <c r="BT10" s="18">
        <v>1</v>
      </c>
      <c r="BU10" s="18"/>
      <c r="BV10" s="18"/>
      <c r="BW10" s="18"/>
      <c r="BX10" s="1">
        <f t="shared" si="6"/>
        <v>125</v>
      </c>
      <c r="BY10" s="1">
        <f t="shared" si="6"/>
        <v>250</v>
      </c>
      <c r="BZ10" s="1">
        <f t="shared" si="6"/>
        <v>125</v>
      </c>
      <c r="CA10" s="1">
        <f t="shared" si="6"/>
        <v>250</v>
      </c>
      <c r="CB10" s="1">
        <f t="shared" si="6"/>
        <v>125</v>
      </c>
      <c r="CC10" s="1">
        <f t="shared" si="6"/>
        <v>0</v>
      </c>
      <c r="CD10" s="1">
        <f t="shared" si="6"/>
        <v>250</v>
      </c>
      <c r="CE10" s="1">
        <f t="shared" si="6"/>
        <v>0</v>
      </c>
      <c r="CF10" s="1">
        <f t="shared" si="6"/>
        <v>0</v>
      </c>
      <c r="CG10" s="1">
        <f t="shared" si="6"/>
        <v>0</v>
      </c>
      <c r="CH10" s="10">
        <f t="shared" si="7"/>
        <v>1125</v>
      </c>
      <c r="CI10" s="12"/>
      <c r="CJ10" s="13"/>
      <c r="CK10" s="13"/>
      <c r="CL10" s="13"/>
      <c r="CM10" s="13"/>
      <c r="CN10" s="13"/>
      <c r="CO10" s="13"/>
      <c r="CP10" s="13"/>
      <c r="CQ10" s="13"/>
      <c r="CR10" s="13"/>
      <c r="CS10" s="3">
        <f t="shared" si="8"/>
        <v>0</v>
      </c>
      <c r="CT10" s="3">
        <f t="shared" si="8"/>
        <v>0</v>
      </c>
      <c r="CU10" s="3">
        <f t="shared" si="8"/>
        <v>0</v>
      </c>
      <c r="CV10" s="3">
        <f t="shared" si="8"/>
        <v>0</v>
      </c>
      <c r="CW10" s="3">
        <f t="shared" si="8"/>
        <v>0</v>
      </c>
      <c r="CX10" s="3">
        <f t="shared" si="8"/>
        <v>0</v>
      </c>
      <c r="CY10" s="3">
        <f t="shared" si="8"/>
        <v>0</v>
      </c>
      <c r="CZ10" s="3">
        <f t="shared" si="8"/>
        <v>0</v>
      </c>
      <c r="DA10" s="3">
        <f t="shared" si="8"/>
        <v>0</v>
      </c>
      <c r="DB10" s="3">
        <f t="shared" si="8"/>
        <v>0</v>
      </c>
      <c r="DC10" s="35">
        <f t="shared" si="9"/>
        <v>0</v>
      </c>
      <c r="DD10" s="55"/>
      <c r="DE10" s="56"/>
      <c r="DF10" s="56"/>
      <c r="DG10" s="56"/>
      <c r="DH10" s="56"/>
      <c r="DI10" s="56"/>
      <c r="DJ10" s="56"/>
      <c r="DK10" s="56"/>
      <c r="DL10" s="56"/>
      <c r="DM10" s="56"/>
      <c r="DN10" s="3">
        <f t="shared" si="10"/>
        <v>0</v>
      </c>
      <c r="DO10" s="3">
        <f t="shared" si="10"/>
        <v>0</v>
      </c>
      <c r="DP10" s="3">
        <f t="shared" si="10"/>
        <v>0</v>
      </c>
      <c r="DQ10" s="3">
        <f t="shared" si="10"/>
        <v>0</v>
      </c>
      <c r="DR10" s="3">
        <f t="shared" si="10"/>
        <v>0</v>
      </c>
      <c r="DS10" s="3">
        <f t="shared" si="10"/>
        <v>0</v>
      </c>
      <c r="DT10" s="3">
        <f t="shared" si="10"/>
        <v>0</v>
      </c>
      <c r="DU10" s="3">
        <f t="shared" si="10"/>
        <v>0</v>
      </c>
      <c r="DV10" s="3">
        <f t="shared" si="10"/>
        <v>0</v>
      </c>
      <c r="DW10" s="3">
        <f t="shared" si="10"/>
        <v>0</v>
      </c>
      <c r="DX10" s="35">
        <f t="shared" si="11"/>
        <v>0</v>
      </c>
      <c r="DY10" s="49">
        <f aca="true" t="shared" si="12" ref="DY10:DY32">DC10+CH10+BM10+AR10+W10+DX10</f>
        <v>2664.772727272727</v>
      </c>
    </row>
    <row r="11" spans="1:129" s="114" customFormat="1" ht="12.75">
      <c r="A11" s="107">
        <v>3</v>
      </c>
      <c r="B11" s="108" t="s">
        <v>79</v>
      </c>
      <c r="C11" s="109">
        <v>1</v>
      </c>
      <c r="D11" s="110">
        <v>1</v>
      </c>
      <c r="E11" s="110">
        <v>1</v>
      </c>
      <c r="F11" s="110">
        <v>1</v>
      </c>
      <c r="G11" s="110">
        <v>1</v>
      </c>
      <c r="H11" s="110">
        <v>3</v>
      </c>
      <c r="I11" s="110"/>
      <c r="J11" s="110"/>
      <c r="K11" s="110"/>
      <c r="L11" s="110"/>
      <c r="M11" s="110">
        <f t="shared" si="0"/>
        <v>166.66666666666666</v>
      </c>
      <c r="N11" s="110">
        <f t="shared" si="0"/>
        <v>333.3333333333333</v>
      </c>
      <c r="O11" s="110">
        <f t="shared" si="0"/>
        <v>125</v>
      </c>
      <c r="P11" s="110">
        <f t="shared" si="0"/>
        <v>250</v>
      </c>
      <c r="Q11" s="110">
        <f t="shared" si="0"/>
        <v>166.66666666666666</v>
      </c>
      <c r="R11" s="110">
        <f t="shared" si="0"/>
        <v>277.77777777777777</v>
      </c>
      <c r="S11" s="110">
        <f t="shared" si="0"/>
        <v>0</v>
      </c>
      <c r="T11" s="110">
        <f t="shared" si="0"/>
        <v>0</v>
      </c>
      <c r="U11" s="110">
        <f t="shared" si="0"/>
        <v>0</v>
      </c>
      <c r="V11" s="110">
        <f t="shared" si="0"/>
        <v>0</v>
      </c>
      <c r="W11" s="109">
        <f t="shared" si="1"/>
        <v>1319.4444444444446</v>
      </c>
      <c r="X11" s="107">
        <v>1</v>
      </c>
      <c r="Y11" s="110">
        <v>1</v>
      </c>
      <c r="Z11" s="110">
        <v>1</v>
      </c>
      <c r="AA11" s="110">
        <v>1</v>
      </c>
      <c r="AB11" s="110"/>
      <c r="AC11" s="110"/>
      <c r="AD11" s="110"/>
      <c r="AE11" s="110"/>
      <c r="AF11" s="110">
        <v>4</v>
      </c>
      <c r="AG11" s="110"/>
      <c r="AH11" s="110">
        <f t="shared" si="2"/>
        <v>166.66666666666666</v>
      </c>
      <c r="AI11" s="110">
        <f t="shared" si="2"/>
        <v>333.3333333333333</v>
      </c>
      <c r="AJ11" s="110">
        <f t="shared" si="2"/>
        <v>125</v>
      </c>
      <c r="AK11" s="110">
        <f t="shared" si="2"/>
        <v>250</v>
      </c>
      <c r="AL11" s="110">
        <f t="shared" si="2"/>
        <v>0</v>
      </c>
      <c r="AM11" s="110">
        <f t="shared" si="2"/>
        <v>0</v>
      </c>
      <c r="AN11" s="110">
        <f t="shared" si="2"/>
        <v>0</v>
      </c>
      <c r="AO11" s="110">
        <f t="shared" si="2"/>
        <v>0</v>
      </c>
      <c r="AP11" s="110">
        <f t="shared" si="2"/>
        <v>192.3076923076923</v>
      </c>
      <c r="AQ11" s="110">
        <f t="shared" si="2"/>
        <v>0</v>
      </c>
      <c r="AR11" s="109">
        <f t="shared" si="3"/>
        <v>1067.3076923076924</v>
      </c>
      <c r="AS11" s="107">
        <v>1</v>
      </c>
      <c r="AT11" s="110">
        <v>1</v>
      </c>
      <c r="AU11" s="110">
        <v>1</v>
      </c>
      <c r="AV11" s="110">
        <v>1</v>
      </c>
      <c r="AW11" s="110">
        <v>1</v>
      </c>
      <c r="AX11" s="110">
        <v>10</v>
      </c>
      <c r="AY11" s="110">
        <v>1</v>
      </c>
      <c r="AZ11" s="110">
        <v>1</v>
      </c>
      <c r="BA11" s="110">
        <v>1</v>
      </c>
      <c r="BB11" s="110"/>
      <c r="BC11" s="110">
        <f t="shared" si="4"/>
        <v>166.66666666666666</v>
      </c>
      <c r="BD11" s="110">
        <f t="shared" si="4"/>
        <v>333.3333333333333</v>
      </c>
      <c r="BE11" s="110">
        <f t="shared" si="4"/>
        <v>125</v>
      </c>
      <c r="BF11" s="110">
        <f t="shared" si="4"/>
        <v>250</v>
      </c>
      <c r="BG11" s="110">
        <f t="shared" si="4"/>
        <v>125</v>
      </c>
      <c r="BH11" s="110">
        <f t="shared" si="4"/>
        <v>175.43859649122805</v>
      </c>
      <c r="BI11" s="110">
        <f t="shared" si="4"/>
        <v>125</v>
      </c>
      <c r="BJ11" s="110">
        <f t="shared" si="4"/>
        <v>250</v>
      </c>
      <c r="BK11" s="110">
        <f t="shared" si="4"/>
        <v>250</v>
      </c>
      <c r="BL11" s="110">
        <f t="shared" si="4"/>
        <v>0</v>
      </c>
      <c r="BM11" s="109">
        <f t="shared" si="5"/>
        <v>1800.438596491228</v>
      </c>
      <c r="BN11" s="107">
        <v>1</v>
      </c>
      <c r="BO11" s="110">
        <v>1</v>
      </c>
      <c r="BP11" s="110">
        <v>1</v>
      </c>
      <c r="BQ11" s="110">
        <v>1</v>
      </c>
      <c r="BR11" s="110">
        <v>1</v>
      </c>
      <c r="BS11" s="110"/>
      <c r="BT11" s="110"/>
      <c r="BU11" s="110"/>
      <c r="BV11" s="110"/>
      <c r="BW11" s="110"/>
      <c r="BX11" s="110">
        <f t="shared" si="6"/>
        <v>125</v>
      </c>
      <c r="BY11" s="110">
        <f t="shared" si="6"/>
        <v>250</v>
      </c>
      <c r="BZ11" s="110">
        <f t="shared" si="6"/>
        <v>125</v>
      </c>
      <c r="CA11" s="110">
        <f t="shared" si="6"/>
        <v>250</v>
      </c>
      <c r="CB11" s="110">
        <f t="shared" si="6"/>
        <v>125</v>
      </c>
      <c r="CC11" s="110">
        <f t="shared" si="6"/>
        <v>0</v>
      </c>
      <c r="CD11" s="110">
        <f t="shared" si="6"/>
        <v>0</v>
      </c>
      <c r="CE11" s="110">
        <f t="shared" si="6"/>
        <v>0</v>
      </c>
      <c r="CF11" s="110">
        <f t="shared" si="6"/>
        <v>0</v>
      </c>
      <c r="CG11" s="110">
        <f t="shared" si="6"/>
        <v>0</v>
      </c>
      <c r="CH11" s="109">
        <f t="shared" si="7"/>
        <v>875</v>
      </c>
      <c r="CI11" s="107">
        <v>1</v>
      </c>
      <c r="CJ11" s="110">
        <v>1</v>
      </c>
      <c r="CK11" s="110">
        <v>1</v>
      </c>
      <c r="CL11" s="110">
        <v>1</v>
      </c>
      <c r="CM11" s="110"/>
      <c r="CN11" s="110"/>
      <c r="CO11" s="110"/>
      <c r="CP11" s="110"/>
      <c r="CQ11" s="110"/>
      <c r="CR11" s="110"/>
      <c r="CS11" s="111">
        <f t="shared" si="8"/>
        <v>250</v>
      </c>
      <c r="CT11" s="111">
        <f t="shared" si="8"/>
        <v>500</v>
      </c>
      <c r="CU11" s="111">
        <f t="shared" si="8"/>
        <v>166.66666666666666</v>
      </c>
      <c r="CV11" s="111">
        <f t="shared" si="8"/>
        <v>333.3333333333333</v>
      </c>
      <c r="CW11" s="111">
        <f t="shared" si="8"/>
        <v>0</v>
      </c>
      <c r="CX11" s="111">
        <f t="shared" si="8"/>
        <v>0</v>
      </c>
      <c r="CY11" s="111">
        <f t="shared" si="8"/>
        <v>0</v>
      </c>
      <c r="CZ11" s="111">
        <f t="shared" si="8"/>
        <v>0</v>
      </c>
      <c r="DA11" s="111">
        <f t="shared" si="8"/>
        <v>0</v>
      </c>
      <c r="DB11" s="111">
        <f t="shared" si="8"/>
        <v>0</v>
      </c>
      <c r="DC11" s="112">
        <f t="shared" si="9"/>
        <v>1250</v>
      </c>
      <c r="DD11" s="107">
        <v>1</v>
      </c>
      <c r="DE11" s="110">
        <v>1</v>
      </c>
      <c r="DF11" s="110">
        <v>1</v>
      </c>
      <c r="DG11" s="110">
        <v>3</v>
      </c>
      <c r="DH11" s="110">
        <v>1</v>
      </c>
      <c r="DI11" s="110"/>
      <c r="DJ11" s="110"/>
      <c r="DK11" s="110"/>
      <c r="DL11" s="110"/>
      <c r="DM11" s="110"/>
      <c r="DN11" s="111">
        <f t="shared" si="10"/>
        <v>166.66666666666666</v>
      </c>
      <c r="DO11" s="111">
        <f t="shared" si="10"/>
        <v>333.3333333333333</v>
      </c>
      <c r="DP11" s="111">
        <f t="shared" si="10"/>
        <v>166.66666666666666</v>
      </c>
      <c r="DQ11" s="111">
        <f t="shared" si="10"/>
        <v>277.77777777777777</v>
      </c>
      <c r="DR11" s="111">
        <f t="shared" si="10"/>
        <v>166.66666666666666</v>
      </c>
      <c r="DS11" s="111">
        <f t="shared" si="10"/>
        <v>0</v>
      </c>
      <c r="DT11" s="111">
        <f t="shared" si="10"/>
        <v>0</v>
      </c>
      <c r="DU11" s="111">
        <f t="shared" si="10"/>
        <v>0</v>
      </c>
      <c r="DV11" s="111">
        <f t="shared" si="10"/>
        <v>0</v>
      </c>
      <c r="DW11" s="111">
        <f t="shared" si="10"/>
        <v>0</v>
      </c>
      <c r="DX11" s="112">
        <f t="shared" si="11"/>
        <v>1111.111111111111</v>
      </c>
      <c r="DY11" s="113">
        <f t="shared" si="12"/>
        <v>7423.301844354476</v>
      </c>
    </row>
    <row r="12" spans="1:129" s="74" customFormat="1" ht="12.75">
      <c r="A12" s="67">
        <v>4</v>
      </c>
      <c r="B12" s="68" t="s">
        <v>80</v>
      </c>
      <c r="C12" s="69">
        <v>1</v>
      </c>
      <c r="D12" s="70">
        <v>1</v>
      </c>
      <c r="E12" s="70">
        <v>1</v>
      </c>
      <c r="F12" s="70">
        <v>1</v>
      </c>
      <c r="G12" s="70">
        <v>1</v>
      </c>
      <c r="H12" s="70">
        <v>1</v>
      </c>
      <c r="I12" s="70">
        <v>1</v>
      </c>
      <c r="J12" s="70"/>
      <c r="K12" s="70"/>
      <c r="L12" s="70"/>
      <c r="M12" s="70">
        <f t="shared" si="0"/>
        <v>166.66666666666666</v>
      </c>
      <c r="N12" s="70">
        <f t="shared" si="0"/>
        <v>333.3333333333333</v>
      </c>
      <c r="O12" s="70">
        <f t="shared" si="0"/>
        <v>125</v>
      </c>
      <c r="P12" s="70">
        <f t="shared" si="0"/>
        <v>250</v>
      </c>
      <c r="Q12" s="70">
        <f t="shared" si="0"/>
        <v>166.66666666666666</v>
      </c>
      <c r="R12" s="70">
        <f t="shared" si="0"/>
        <v>333.3333333333333</v>
      </c>
      <c r="S12" s="70">
        <f t="shared" si="0"/>
        <v>500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69">
        <f t="shared" si="1"/>
        <v>1875</v>
      </c>
      <c r="X12" s="67">
        <v>1</v>
      </c>
      <c r="Y12" s="70">
        <v>1</v>
      </c>
      <c r="Z12" s="70">
        <v>1</v>
      </c>
      <c r="AA12" s="70">
        <v>1</v>
      </c>
      <c r="AB12" s="70">
        <v>1</v>
      </c>
      <c r="AC12" s="70"/>
      <c r="AD12" s="70">
        <v>1</v>
      </c>
      <c r="AE12" s="70"/>
      <c r="AF12" s="70">
        <v>1</v>
      </c>
      <c r="AG12" s="70"/>
      <c r="AH12" s="70">
        <f t="shared" si="2"/>
        <v>166.66666666666666</v>
      </c>
      <c r="AI12" s="70">
        <f t="shared" si="2"/>
        <v>333.3333333333333</v>
      </c>
      <c r="AJ12" s="70">
        <f t="shared" si="2"/>
        <v>125</v>
      </c>
      <c r="AK12" s="70">
        <f t="shared" si="2"/>
        <v>250</v>
      </c>
      <c r="AL12" s="70">
        <f t="shared" si="2"/>
        <v>500</v>
      </c>
      <c r="AM12" s="70">
        <f t="shared" si="2"/>
        <v>0</v>
      </c>
      <c r="AN12" s="70">
        <f t="shared" si="2"/>
        <v>500</v>
      </c>
      <c r="AO12" s="70">
        <f t="shared" si="2"/>
        <v>0</v>
      </c>
      <c r="AP12" s="70">
        <f t="shared" si="2"/>
        <v>250</v>
      </c>
      <c r="AQ12" s="70">
        <f t="shared" si="2"/>
        <v>0</v>
      </c>
      <c r="AR12" s="69">
        <f t="shared" si="3"/>
        <v>2125</v>
      </c>
      <c r="AS12" s="67">
        <v>1</v>
      </c>
      <c r="AT12" s="70">
        <v>1</v>
      </c>
      <c r="AU12" s="70">
        <v>1</v>
      </c>
      <c r="AV12" s="70">
        <v>1</v>
      </c>
      <c r="AW12" s="70">
        <v>1</v>
      </c>
      <c r="AX12" s="70">
        <v>1</v>
      </c>
      <c r="AY12" s="70">
        <v>1</v>
      </c>
      <c r="AZ12" s="70">
        <v>1</v>
      </c>
      <c r="BA12" s="70">
        <v>2</v>
      </c>
      <c r="BB12" s="70"/>
      <c r="BC12" s="70">
        <f t="shared" si="4"/>
        <v>166.66666666666666</v>
      </c>
      <c r="BD12" s="70">
        <f t="shared" si="4"/>
        <v>333.3333333333333</v>
      </c>
      <c r="BE12" s="70">
        <f t="shared" si="4"/>
        <v>125</v>
      </c>
      <c r="BF12" s="70">
        <f t="shared" si="4"/>
        <v>250</v>
      </c>
      <c r="BG12" s="70">
        <f t="shared" si="4"/>
        <v>125</v>
      </c>
      <c r="BH12" s="70">
        <f t="shared" si="4"/>
        <v>333.3333333333333</v>
      </c>
      <c r="BI12" s="70">
        <f t="shared" si="4"/>
        <v>125</v>
      </c>
      <c r="BJ12" s="70">
        <f t="shared" si="4"/>
        <v>250</v>
      </c>
      <c r="BK12" s="70">
        <f t="shared" si="4"/>
        <v>227.27272727272725</v>
      </c>
      <c r="BL12" s="70">
        <f t="shared" si="4"/>
        <v>0</v>
      </c>
      <c r="BM12" s="69">
        <f t="shared" si="5"/>
        <v>1935.6060606060605</v>
      </c>
      <c r="BN12" s="67">
        <v>1</v>
      </c>
      <c r="BO12" s="70">
        <v>1</v>
      </c>
      <c r="BP12" s="70">
        <v>1</v>
      </c>
      <c r="BQ12" s="70">
        <v>1</v>
      </c>
      <c r="BR12" s="70">
        <v>1</v>
      </c>
      <c r="BS12" s="70">
        <v>1</v>
      </c>
      <c r="BT12" s="70">
        <v>1</v>
      </c>
      <c r="BU12" s="70"/>
      <c r="BV12" s="70">
        <v>1</v>
      </c>
      <c r="BW12" s="70"/>
      <c r="BX12" s="70">
        <f t="shared" si="6"/>
        <v>125</v>
      </c>
      <c r="BY12" s="70">
        <f t="shared" si="6"/>
        <v>250</v>
      </c>
      <c r="BZ12" s="70">
        <f t="shared" si="6"/>
        <v>125</v>
      </c>
      <c r="CA12" s="70">
        <f t="shared" si="6"/>
        <v>250</v>
      </c>
      <c r="CB12" s="70">
        <f t="shared" si="6"/>
        <v>125</v>
      </c>
      <c r="CC12" s="70">
        <f t="shared" si="6"/>
        <v>1000</v>
      </c>
      <c r="CD12" s="70">
        <f t="shared" si="6"/>
        <v>250</v>
      </c>
      <c r="CE12" s="70">
        <f t="shared" si="6"/>
        <v>0</v>
      </c>
      <c r="CF12" s="70">
        <f t="shared" si="6"/>
        <v>500</v>
      </c>
      <c r="CG12" s="70">
        <f t="shared" si="6"/>
        <v>0</v>
      </c>
      <c r="CH12" s="69">
        <f t="shared" si="7"/>
        <v>2625</v>
      </c>
      <c r="CI12" s="67">
        <v>1</v>
      </c>
      <c r="CJ12" s="70">
        <v>1</v>
      </c>
      <c r="CK12" s="70">
        <v>1</v>
      </c>
      <c r="CL12" s="70">
        <v>1</v>
      </c>
      <c r="CM12" s="70">
        <v>1</v>
      </c>
      <c r="CN12" s="70">
        <v>1</v>
      </c>
      <c r="CO12" s="70">
        <v>1</v>
      </c>
      <c r="CP12" s="70">
        <v>1</v>
      </c>
      <c r="CQ12" s="70"/>
      <c r="CR12" s="70"/>
      <c r="CS12" s="71">
        <f t="shared" si="8"/>
        <v>250</v>
      </c>
      <c r="CT12" s="71">
        <f t="shared" si="8"/>
        <v>500</v>
      </c>
      <c r="CU12" s="71">
        <f t="shared" si="8"/>
        <v>166.66666666666666</v>
      </c>
      <c r="CV12" s="71">
        <f t="shared" si="8"/>
        <v>333.3333333333333</v>
      </c>
      <c r="CW12" s="71">
        <f t="shared" si="8"/>
        <v>250</v>
      </c>
      <c r="CX12" s="71">
        <f t="shared" si="8"/>
        <v>1000</v>
      </c>
      <c r="CY12" s="71">
        <f t="shared" si="8"/>
        <v>500</v>
      </c>
      <c r="CZ12" s="71">
        <f t="shared" si="8"/>
        <v>1000</v>
      </c>
      <c r="DA12" s="71">
        <f t="shared" si="8"/>
        <v>0</v>
      </c>
      <c r="DB12" s="71">
        <f t="shared" si="8"/>
        <v>0</v>
      </c>
      <c r="DC12" s="72">
        <f t="shared" si="9"/>
        <v>4000</v>
      </c>
      <c r="DD12" s="67">
        <v>1</v>
      </c>
      <c r="DE12" s="70">
        <v>1</v>
      </c>
      <c r="DF12" s="70">
        <v>1</v>
      </c>
      <c r="DG12" s="70">
        <v>1</v>
      </c>
      <c r="DH12" s="70">
        <v>1</v>
      </c>
      <c r="DI12" s="70">
        <v>1</v>
      </c>
      <c r="DJ12" s="70">
        <v>1</v>
      </c>
      <c r="DK12" s="70">
        <v>4</v>
      </c>
      <c r="DL12" s="70"/>
      <c r="DM12" s="70"/>
      <c r="DN12" s="71">
        <f t="shared" si="10"/>
        <v>166.66666666666666</v>
      </c>
      <c r="DO12" s="71">
        <f t="shared" si="10"/>
        <v>333.3333333333333</v>
      </c>
      <c r="DP12" s="71">
        <f t="shared" si="10"/>
        <v>166.66666666666666</v>
      </c>
      <c r="DQ12" s="71">
        <f t="shared" si="10"/>
        <v>333.3333333333333</v>
      </c>
      <c r="DR12" s="71">
        <f t="shared" si="10"/>
        <v>166.66666666666666</v>
      </c>
      <c r="DS12" s="71">
        <f t="shared" si="10"/>
        <v>500</v>
      </c>
      <c r="DT12" s="71">
        <f t="shared" si="10"/>
        <v>250</v>
      </c>
      <c r="DU12" s="71">
        <f t="shared" si="10"/>
        <v>769.2307692307692</v>
      </c>
      <c r="DV12" s="71">
        <f t="shared" si="10"/>
        <v>0</v>
      </c>
      <c r="DW12" s="71">
        <f t="shared" si="10"/>
        <v>0</v>
      </c>
      <c r="DX12" s="72">
        <f t="shared" si="11"/>
        <v>2685.897435897436</v>
      </c>
      <c r="DY12" s="73">
        <f t="shared" si="12"/>
        <v>15246.503496503496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0</v>
      </c>
      <c r="BH13" s="1">
        <f t="shared" si="4"/>
        <v>0</v>
      </c>
      <c r="BI13" s="1">
        <f t="shared" si="4"/>
        <v>0</v>
      </c>
      <c r="BJ13" s="1">
        <f t="shared" si="4"/>
        <v>0</v>
      </c>
      <c r="BK13" s="1">
        <f t="shared" si="4"/>
        <v>0</v>
      </c>
      <c r="BL13" s="1">
        <f t="shared" si="4"/>
        <v>0</v>
      </c>
      <c r="BM13" s="10">
        <f t="shared" si="5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0</v>
      </c>
      <c r="DY13" s="49">
        <f t="shared" si="12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3</v>
      </c>
      <c r="D33">
        <f t="shared" si="13"/>
        <v>3</v>
      </c>
      <c r="E33">
        <f t="shared" si="13"/>
        <v>4</v>
      </c>
      <c r="F33">
        <f t="shared" si="13"/>
        <v>4</v>
      </c>
      <c r="G33">
        <f t="shared" si="13"/>
        <v>3</v>
      </c>
      <c r="H33">
        <f t="shared" si="13"/>
        <v>3</v>
      </c>
      <c r="I33">
        <f t="shared" si="13"/>
        <v>1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3</v>
      </c>
      <c r="Y33" s="26">
        <f t="shared" si="14"/>
        <v>3</v>
      </c>
      <c r="Z33" s="26">
        <f t="shared" si="14"/>
        <v>4</v>
      </c>
      <c r="AA33" s="26">
        <f t="shared" si="14"/>
        <v>4</v>
      </c>
      <c r="AB33" s="26">
        <f t="shared" si="14"/>
        <v>1</v>
      </c>
      <c r="AC33" s="26">
        <f t="shared" si="14"/>
        <v>0</v>
      </c>
      <c r="AD33" s="26">
        <f t="shared" si="14"/>
        <v>1</v>
      </c>
      <c r="AE33" s="26">
        <f t="shared" si="14"/>
        <v>0</v>
      </c>
      <c r="AF33" s="26">
        <f t="shared" si="14"/>
        <v>2</v>
      </c>
      <c r="AG33" s="26">
        <f t="shared" si="14"/>
        <v>0</v>
      </c>
      <c r="AS33" s="21">
        <f aca="true" t="shared" si="15" ref="AS33:BB33">COUNTIF(AS9:AS32,"&gt;0")</f>
        <v>3</v>
      </c>
      <c r="AT33" s="21">
        <f t="shared" si="15"/>
        <v>3</v>
      </c>
      <c r="AU33" s="21">
        <f t="shared" si="15"/>
        <v>4</v>
      </c>
      <c r="AV33" s="21">
        <f t="shared" si="15"/>
        <v>4</v>
      </c>
      <c r="AW33" s="21">
        <f t="shared" si="15"/>
        <v>4</v>
      </c>
      <c r="AX33" s="21">
        <f t="shared" si="15"/>
        <v>3</v>
      </c>
      <c r="AY33" s="21">
        <f t="shared" si="15"/>
        <v>4</v>
      </c>
      <c r="AZ33" s="21">
        <f t="shared" si="15"/>
        <v>4</v>
      </c>
      <c r="BA33" s="21">
        <f t="shared" si="15"/>
        <v>2</v>
      </c>
      <c r="BB33" s="21">
        <f t="shared" si="15"/>
        <v>0</v>
      </c>
      <c r="BN33" s="16">
        <f aca="true" t="shared" si="16" ref="BN33:BW33">COUNTIF(BN9:BN32,"&gt;0")</f>
        <v>4</v>
      </c>
      <c r="BO33" s="16">
        <f t="shared" si="16"/>
        <v>4</v>
      </c>
      <c r="BP33" s="16">
        <f t="shared" si="16"/>
        <v>4</v>
      </c>
      <c r="BQ33" s="16">
        <f t="shared" si="16"/>
        <v>4</v>
      </c>
      <c r="BR33" s="16">
        <f t="shared" si="16"/>
        <v>4</v>
      </c>
      <c r="BS33" s="16">
        <f t="shared" si="16"/>
        <v>1</v>
      </c>
      <c r="BT33" s="16">
        <f t="shared" si="16"/>
        <v>2</v>
      </c>
      <c r="BU33" s="16">
        <f t="shared" si="16"/>
        <v>0</v>
      </c>
      <c r="BV33" s="16">
        <f t="shared" si="16"/>
        <v>1</v>
      </c>
      <c r="BW33" s="16">
        <f t="shared" si="16"/>
        <v>0</v>
      </c>
      <c r="CI33" s="11">
        <f aca="true" t="shared" si="17" ref="CI33:CR33">COUNTIF(CI9:CI32,"&gt;0")</f>
        <v>2</v>
      </c>
      <c r="CJ33" s="11">
        <f t="shared" si="17"/>
        <v>2</v>
      </c>
      <c r="CK33" s="11">
        <f t="shared" si="17"/>
        <v>3</v>
      </c>
      <c r="CL33" s="11">
        <f t="shared" si="17"/>
        <v>3</v>
      </c>
      <c r="CM33" s="11">
        <f t="shared" si="17"/>
        <v>2</v>
      </c>
      <c r="CN33" s="11">
        <f t="shared" si="17"/>
        <v>1</v>
      </c>
      <c r="CO33" s="11">
        <f t="shared" si="17"/>
        <v>1</v>
      </c>
      <c r="CP33" s="11">
        <f t="shared" si="17"/>
        <v>1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3</v>
      </c>
      <c r="DE33" s="52">
        <f t="shared" si="18"/>
        <v>3</v>
      </c>
      <c r="DF33" s="52">
        <f t="shared" si="18"/>
        <v>3</v>
      </c>
      <c r="DG33" s="52">
        <f t="shared" si="18"/>
        <v>3</v>
      </c>
      <c r="DH33" s="52">
        <f t="shared" si="18"/>
        <v>3</v>
      </c>
      <c r="DI33" s="52">
        <f t="shared" si="18"/>
        <v>2</v>
      </c>
      <c r="DJ33" s="52">
        <f t="shared" si="18"/>
        <v>2</v>
      </c>
      <c r="DK33" s="52">
        <f t="shared" si="18"/>
        <v>1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166.66666666666666</v>
      </c>
      <c r="D34">
        <f t="shared" si="19"/>
        <v>333.3333333333333</v>
      </c>
      <c r="E34">
        <f t="shared" si="19"/>
        <v>125</v>
      </c>
      <c r="F34">
        <f t="shared" si="19"/>
        <v>250</v>
      </c>
      <c r="G34">
        <f t="shared" si="19"/>
        <v>166.66666666666666</v>
      </c>
      <c r="H34">
        <f t="shared" si="19"/>
        <v>333.3333333333333</v>
      </c>
      <c r="I34">
        <f t="shared" si="19"/>
        <v>500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166.66666666666666</v>
      </c>
      <c r="Y34" s="26">
        <f t="shared" si="20"/>
        <v>333.3333333333333</v>
      </c>
      <c r="Z34" s="26">
        <f t="shared" si="20"/>
        <v>125</v>
      </c>
      <c r="AA34" s="26">
        <f t="shared" si="20"/>
        <v>250</v>
      </c>
      <c r="AB34" s="26">
        <f t="shared" si="20"/>
        <v>500</v>
      </c>
      <c r="AC34" s="26" t="e">
        <f t="shared" si="20"/>
        <v>#DIV/0!</v>
      </c>
      <c r="AD34" s="26">
        <f t="shared" si="20"/>
        <v>500</v>
      </c>
      <c r="AE34" s="26" t="e">
        <f t="shared" si="20"/>
        <v>#DIV/0!</v>
      </c>
      <c r="AF34" s="26">
        <f t="shared" si="20"/>
        <v>250</v>
      </c>
      <c r="AG34" s="26" t="e">
        <f t="shared" si="20"/>
        <v>#DIV/0!</v>
      </c>
      <c r="AS34" s="21">
        <f aca="true" t="shared" si="21" ref="AS34:BB34">AS5/AS33</f>
        <v>166.66666666666666</v>
      </c>
      <c r="AT34" s="21">
        <f t="shared" si="21"/>
        <v>333.3333333333333</v>
      </c>
      <c r="AU34" s="21">
        <f t="shared" si="21"/>
        <v>125</v>
      </c>
      <c r="AV34" s="21">
        <f t="shared" si="21"/>
        <v>250</v>
      </c>
      <c r="AW34" s="21">
        <f t="shared" si="21"/>
        <v>125</v>
      </c>
      <c r="AX34" s="21">
        <f t="shared" si="21"/>
        <v>333.3333333333333</v>
      </c>
      <c r="AY34" s="21">
        <f t="shared" si="21"/>
        <v>125</v>
      </c>
      <c r="AZ34" s="21">
        <f t="shared" si="21"/>
        <v>250</v>
      </c>
      <c r="BA34" s="21">
        <f t="shared" si="21"/>
        <v>250</v>
      </c>
      <c r="BB34" s="21" t="e">
        <f t="shared" si="21"/>
        <v>#DIV/0!</v>
      </c>
      <c r="BN34" s="16">
        <f aca="true" t="shared" si="22" ref="BN34:BW34">BN5/BN33</f>
        <v>125</v>
      </c>
      <c r="BO34" s="16">
        <f t="shared" si="22"/>
        <v>250</v>
      </c>
      <c r="BP34" s="16">
        <f t="shared" si="22"/>
        <v>125</v>
      </c>
      <c r="BQ34" s="16">
        <f t="shared" si="22"/>
        <v>250</v>
      </c>
      <c r="BR34" s="16">
        <f t="shared" si="22"/>
        <v>125</v>
      </c>
      <c r="BS34" s="16">
        <f t="shared" si="22"/>
        <v>1000</v>
      </c>
      <c r="BT34" s="16">
        <f t="shared" si="22"/>
        <v>250</v>
      </c>
      <c r="BU34" s="16" t="e">
        <f t="shared" si="22"/>
        <v>#DIV/0!</v>
      </c>
      <c r="BV34" s="16">
        <f t="shared" si="22"/>
        <v>500</v>
      </c>
      <c r="BW34" s="16" t="e">
        <f t="shared" si="22"/>
        <v>#DIV/0!</v>
      </c>
      <c r="CI34" s="11">
        <f aca="true" t="shared" si="23" ref="CI34:CR34">CI5/CI33</f>
        <v>250</v>
      </c>
      <c r="CJ34" s="11">
        <f t="shared" si="23"/>
        <v>500</v>
      </c>
      <c r="CK34" s="11">
        <f t="shared" si="23"/>
        <v>166.66666666666666</v>
      </c>
      <c r="CL34" s="11">
        <f t="shared" si="23"/>
        <v>333.3333333333333</v>
      </c>
      <c r="CM34" s="11">
        <f t="shared" si="23"/>
        <v>250</v>
      </c>
      <c r="CN34" s="11">
        <f t="shared" si="23"/>
        <v>1000</v>
      </c>
      <c r="CO34" s="11">
        <f t="shared" si="23"/>
        <v>500</v>
      </c>
      <c r="CP34" s="11">
        <f t="shared" si="23"/>
        <v>1000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166.66666666666666</v>
      </c>
      <c r="DE34" s="52">
        <f t="shared" si="24"/>
        <v>333.3333333333333</v>
      </c>
      <c r="DF34" s="52">
        <f t="shared" si="24"/>
        <v>166.66666666666666</v>
      </c>
      <c r="DG34" s="52">
        <f t="shared" si="24"/>
        <v>333.3333333333333</v>
      </c>
      <c r="DH34" s="52">
        <f t="shared" si="24"/>
        <v>166.66666666666666</v>
      </c>
      <c r="DI34" s="52">
        <f t="shared" si="24"/>
        <v>500</v>
      </c>
      <c r="DJ34" s="52">
        <f t="shared" si="24"/>
        <v>250</v>
      </c>
      <c r="DK34" s="52">
        <f t="shared" si="24"/>
        <v>1000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10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74" customFormat="1" ht="12.75">
      <c r="A9" s="67">
        <v>3</v>
      </c>
      <c r="B9" s="68" t="s">
        <v>41</v>
      </c>
      <c r="C9" s="69"/>
      <c r="D9" s="70"/>
      <c r="E9" s="70"/>
      <c r="F9" s="70"/>
      <c r="G9" s="70"/>
      <c r="H9" s="70"/>
      <c r="I9" s="70"/>
      <c r="J9" s="70"/>
      <c r="K9" s="70">
        <v>2</v>
      </c>
      <c r="L9" s="70"/>
      <c r="M9" s="70">
        <f aca="true" t="shared" si="0" ref="M9:V9">IF(C9&gt;0,C$34/(1+(C9-1)/10),0)</f>
        <v>0</v>
      </c>
      <c r="N9" s="70">
        <f t="shared" si="0"/>
        <v>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70">
        <f t="shared" si="0"/>
        <v>0</v>
      </c>
      <c r="T9" s="70">
        <f t="shared" si="0"/>
        <v>0</v>
      </c>
      <c r="U9" s="70">
        <f t="shared" si="0"/>
        <v>454.5454545454545</v>
      </c>
      <c r="V9" s="70">
        <f t="shared" si="0"/>
        <v>0</v>
      </c>
      <c r="W9" s="69">
        <f>SUM(M9:V9)</f>
        <v>454.5454545454545</v>
      </c>
      <c r="X9" s="67"/>
      <c r="Y9" s="70"/>
      <c r="Z9" s="70"/>
      <c r="AA9" s="70"/>
      <c r="AB9" s="70">
        <v>1</v>
      </c>
      <c r="AC9" s="70"/>
      <c r="AD9" s="70"/>
      <c r="AE9" s="70"/>
      <c r="AF9" s="70"/>
      <c r="AG9" s="70"/>
      <c r="AH9" s="70">
        <f aca="true" t="shared" si="1" ref="AH9:AQ9">IF(X9&gt;0,X$34/(1+(X9-1)/10),0)</f>
        <v>0</v>
      </c>
      <c r="AI9" s="70">
        <f t="shared" si="1"/>
        <v>0</v>
      </c>
      <c r="AJ9" s="70">
        <f t="shared" si="1"/>
        <v>0</v>
      </c>
      <c r="AK9" s="70">
        <f t="shared" si="1"/>
        <v>0</v>
      </c>
      <c r="AL9" s="70">
        <f t="shared" si="1"/>
        <v>500</v>
      </c>
      <c r="AM9" s="70">
        <f t="shared" si="1"/>
        <v>0</v>
      </c>
      <c r="AN9" s="70">
        <f t="shared" si="1"/>
        <v>0</v>
      </c>
      <c r="AO9" s="70">
        <f t="shared" si="1"/>
        <v>0</v>
      </c>
      <c r="AP9" s="70">
        <f t="shared" si="1"/>
        <v>0</v>
      </c>
      <c r="AQ9" s="70">
        <f t="shared" si="1"/>
        <v>0</v>
      </c>
      <c r="AR9" s="69">
        <f>SUM(AH9:AQ9)</f>
        <v>500</v>
      </c>
      <c r="AS9" s="67"/>
      <c r="AT9" s="70"/>
      <c r="AU9" s="70"/>
      <c r="AV9" s="70"/>
      <c r="AW9" s="70"/>
      <c r="AX9" s="70"/>
      <c r="AY9" s="70"/>
      <c r="AZ9" s="70"/>
      <c r="BA9" s="70"/>
      <c r="BB9" s="70"/>
      <c r="BC9" s="70">
        <f aca="true" t="shared" si="2" ref="BC9:BL9">IF(AS9&gt;0,AS$34/(1+(AS9-1)/10),0)</f>
        <v>0</v>
      </c>
      <c r="BD9" s="70">
        <f t="shared" si="2"/>
        <v>0</v>
      </c>
      <c r="BE9" s="70">
        <f t="shared" si="2"/>
        <v>0</v>
      </c>
      <c r="BF9" s="70">
        <f t="shared" si="2"/>
        <v>0</v>
      </c>
      <c r="BG9" s="70">
        <f t="shared" si="2"/>
        <v>0</v>
      </c>
      <c r="BH9" s="70">
        <f t="shared" si="2"/>
        <v>0</v>
      </c>
      <c r="BI9" s="70">
        <f t="shared" si="2"/>
        <v>0</v>
      </c>
      <c r="BJ9" s="70">
        <f t="shared" si="2"/>
        <v>0</v>
      </c>
      <c r="BK9" s="70">
        <f t="shared" si="2"/>
        <v>0</v>
      </c>
      <c r="BL9" s="70">
        <f t="shared" si="2"/>
        <v>0</v>
      </c>
      <c r="BM9" s="69">
        <f>SUM(BC9:BL9)</f>
        <v>0</v>
      </c>
      <c r="BN9" s="67"/>
      <c r="BO9" s="70"/>
      <c r="BP9" s="70"/>
      <c r="BQ9" s="70"/>
      <c r="BR9" s="70">
        <v>1</v>
      </c>
      <c r="BS9" s="70">
        <v>1</v>
      </c>
      <c r="BT9" s="70">
        <v>1</v>
      </c>
      <c r="BU9" s="70">
        <v>1</v>
      </c>
      <c r="BV9" s="70"/>
      <c r="BW9" s="70"/>
      <c r="BX9" s="70">
        <f aca="true" t="shared" si="3" ref="BX9:CG9">IF(BN9&gt;0,BN$34/(1+(BN9-1)/10),0)</f>
        <v>0</v>
      </c>
      <c r="BY9" s="70">
        <f t="shared" si="3"/>
        <v>0</v>
      </c>
      <c r="BZ9" s="70">
        <f t="shared" si="3"/>
        <v>0</v>
      </c>
      <c r="CA9" s="70">
        <f t="shared" si="3"/>
        <v>0</v>
      </c>
      <c r="CB9" s="70">
        <f t="shared" si="3"/>
        <v>250</v>
      </c>
      <c r="CC9" s="70">
        <f t="shared" si="3"/>
        <v>500</v>
      </c>
      <c r="CD9" s="70">
        <f t="shared" si="3"/>
        <v>500</v>
      </c>
      <c r="CE9" s="70">
        <f t="shared" si="3"/>
        <v>1000</v>
      </c>
      <c r="CF9" s="70">
        <f t="shared" si="3"/>
        <v>0</v>
      </c>
      <c r="CG9" s="70">
        <f t="shared" si="3"/>
        <v>0</v>
      </c>
      <c r="CH9" s="69">
        <f>SUM(BX9:CG9)</f>
        <v>2250</v>
      </c>
      <c r="CI9" s="67">
        <v>1</v>
      </c>
      <c r="CJ9" s="70">
        <v>1</v>
      </c>
      <c r="CK9" s="70">
        <v>1</v>
      </c>
      <c r="CL9" s="70">
        <v>1</v>
      </c>
      <c r="CM9" s="70">
        <v>4</v>
      </c>
      <c r="CN9" s="70">
        <v>4</v>
      </c>
      <c r="CO9" s="70">
        <v>8</v>
      </c>
      <c r="CP9" s="70">
        <v>8</v>
      </c>
      <c r="CQ9" s="70">
        <v>1</v>
      </c>
      <c r="CR9" s="70"/>
      <c r="CS9" s="71">
        <f aca="true" t="shared" si="4" ref="CS9:DB9">IF(CI9&gt;0,CI$34/(1+(CI9-1)/10),0)</f>
        <v>500</v>
      </c>
      <c r="CT9" s="71">
        <f t="shared" si="4"/>
        <v>1000</v>
      </c>
      <c r="CU9" s="71">
        <f t="shared" si="4"/>
        <v>500</v>
      </c>
      <c r="CV9" s="71">
        <f t="shared" si="4"/>
        <v>1000</v>
      </c>
      <c r="CW9" s="71">
        <f t="shared" si="4"/>
        <v>384.6153846153846</v>
      </c>
      <c r="CX9" s="71">
        <f t="shared" si="4"/>
        <v>769.2307692307692</v>
      </c>
      <c r="CY9" s="71">
        <f t="shared" si="4"/>
        <v>147.05882352941177</v>
      </c>
      <c r="CZ9" s="71">
        <f t="shared" si="4"/>
        <v>294.11764705882354</v>
      </c>
      <c r="DA9" s="71">
        <f t="shared" si="4"/>
        <v>500</v>
      </c>
      <c r="DB9" s="71">
        <f t="shared" si="4"/>
        <v>0</v>
      </c>
      <c r="DC9" s="72">
        <f>SUM(CS9:DB9)</f>
        <v>5095.022624434389</v>
      </c>
      <c r="DD9" s="67"/>
      <c r="DE9" s="70"/>
      <c r="DF9" s="70">
        <v>1</v>
      </c>
      <c r="DG9" s="70">
        <v>1</v>
      </c>
      <c r="DH9" s="70"/>
      <c r="DI9" s="70"/>
      <c r="DJ9" s="70">
        <v>1</v>
      </c>
      <c r="DK9" s="70">
        <v>1</v>
      </c>
      <c r="DL9" s="70"/>
      <c r="DM9" s="70"/>
      <c r="DN9" s="71">
        <f aca="true" t="shared" si="5" ref="DN9:DW9">IF(DD9&gt;0,DD$34/(1+(DD9-1)/10),0)</f>
        <v>0</v>
      </c>
      <c r="DO9" s="71">
        <f t="shared" si="5"/>
        <v>0</v>
      </c>
      <c r="DP9" s="71">
        <f t="shared" si="5"/>
        <v>500</v>
      </c>
      <c r="DQ9" s="71">
        <f t="shared" si="5"/>
        <v>1000</v>
      </c>
      <c r="DR9" s="71">
        <f t="shared" si="5"/>
        <v>0</v>
      </c>
      <c r="DS9" s="71">
        <f t="shared" si="5"/>
        <v>0</v>
      </c>
      <c r="DT9" s="71">
        <f t="shared" si="5"/>
        <v>500</v>
      </c>
      <c r="DU9" s="71">
        <f t="shared" si="5"/>
        <v>1000</v>
      </c>
      <c r="DV9" s="71">
        <f t="shared" si="5"/>
        <v>0</v>
      </c>
      <c r="DW9" s="71">
        <f t="shared" si="5"/>
        <v>0</v>
      </c>
      <c r="DX9" s="72">
        <f>SUM(DN9:DW9)</f>
        <v>3000</v>
      </c>
      <c r="DY9" s="73">
        <f>DC9+CH9+BM9+AR9+W9+DX9</f>
        <v>11299.568078979844</v>
      </c>
    </row>
    <row r="10" spans="1:129" s="114" customFormat="1" ht="12.75">
      <c r="A10" s="107">
        <v>2</v>
      </c>
      <c r="B10" s="108" t="s">
        <v>50</v>
      </c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>
        <f aca="true" t="shared" si="6" ref="M10:V32">IF(C10&gt;0,C$34/(1+(C10-1)/10),0)</f>
        <v>0</v>
      </c>
      <c r="N10" s="110">
        <f t="shared" si="6"/>
        <v>0</v>
      </c>
      <c r="O10" s="110">
        <f t="shared" si="6"/>
        <v>0</v>
      </c>
      <c r="P10" s="110">
        <f t="shared" si="6"/>
        <v>0</v>
      </c>
      <c r="Q10" s="110">
        <f t="shared" si="6"/>
        <v>0</v>
      </c>
      <c r="R10" s="110">
        <f t="shared" si="6"/>
        <v>0</v>
      </c>
      <c r="S10" s="110">
        <f t="shared" si="6"/>
        <v>0</v>
      </c>
      <c r="T10" s="110">
        <f t="shared" si="6"/>
        <v>0</v>
      </c>
      <c r="U10" s="110">
        <f t="shared" si="6"/>
        <v>0</v>
      </c>
      <c r="V10" s="110">
        <f t="shared" si="6"/>
        <v>0</v>
      </c>
      <c r="W10" s="109">
        <f aca="true" t="shared" si="7" ref="W10:W32">SUM(M10:V10)</f>
        <v>0</v>
      </c>
      <c r="X10" s="107"/>
      <c r="Y10" s="110"/>
      <c r="Z10" s="110"/>
      <c r="AA10" s="110"/>
      <c r="AB10" s="110"/>
      <c r="AC10" s="110"/>
      <c r="AD10" s="110"/>
      <c r="AE10" s="110"/>
      <c r="AF10" s="110"/>
      <c r="AG10" s="110"/>
      <c r="AH10" s="110">
        <f aca="true" t="shared" si="8" ref="AH10:AQ32">IF(X10&gt;0,X$34/(1+(X10-1)/10),0)</f>
        <v>0</v>
      </c>
      <c r="AI10" s="110">
        <f t="shared" si="8"/>
        <v>0</v>
      </c>
      <c r="AJ10" s="110">
        <f t="shared" si="8"/>
        <v>0</v>
      </c>
      <c r="AK10" s="110">
        <f t="shared" si="8"/>
        <v>0</v>
      </c>
      <c r="AL10" s="110">
        <f t="shared" si="8"/>
        <v>0</v>
      </c>
      <c r="AM10" s="110">
        <f t="shared" si="8"/>
        <v>0</v>
      </c>
      <c r="AN10" s="110">
        <f t="shared" si="8"/>
        <v>0</v>
      </c>
      <c r="AO10" s="110">
        <f t="shared" si="8"/>
        <v>0</v>
      </c>
      <c r="AP10" s="110">
        <f t="shared" si="8"/>
        <v>0</v>
      </c>
      <c r="AQ10" s="110">
        <f t="shared" si="8"/>
        <v>0</v>
      </c>
      <c r="AR10" s="109">
        <f aca="true" t="shared" si="9" ref="AR10:AR32">SUM(AH10:AQ10)</f>
        <v>0</v>
      </c>
      <c r="AS10" s="107"/>
      <c r="AT10" s="110"/>
      <c r="AU10" s="110">
        <v>1</v>
      </c>
      <c r="AV10" s="110">
        <v>1</v>
      </c>
      <c r="AW10" s="110">
        <v>1</v>
      </c>
      <c r="AX10" s="110"/>
      <c r="AY10" s="110"/>
      <c r="AZ10" s="110"/>
      <c r="BA10" s="110"/>
      <c r="BB10" s="110"/>
      <c r="BC10" s="110">
        <f aca="true" t="shared" si="10" ref="BC10:BL32">IF(AS10&gt;0,AS$34/(1+(AS10-1)/10),0)</f>
        <v>0</v>
      </c>
      <c r="BD10" s="110">
        <f t="shared" si="10"/>
        <v>0</v>
      </c>
      <c r="BE10" s="110">
        <f t="shared" si="10"/>
        <v>500</v>
      </c>
      <c r="BF10" s="110">
        <f t="shared" si="10"/>
        <v>1000</v>
      </c>
      <c r="BG10" s="110">
        <f t="shared" si="10"/>
        <v>500</v>
      </c>
      <c r="BH10" s="110">
        <f t="shared" si="10"/>
        <v>0</v>
      </c>
      <c r="BI10" s="110">
        <f t="shared" si="10"/>
        <v>0</v>
      </c>
      <c r="BJ10" s="110">
        <f t="shared" si="10"/>
        <v>0</v>
      </c>
      <c r="BK10" s="110">
        <f t="shared" si="10"/>
        <v>0</v>
      </c>
      <c r="BL10" s="110">
        <f t="shared" si="10"/>
        <v>0</v>
      </c>
      <c r="BM10" s="109">
        <f aca="true" t="shared" si="11" ref="BM10:BM32">SUM(BC10:BL10)</f>
        <v>2000</v>
      </c>
      <c r="BN10" s="107"/>
      <c r="BO10" s="110"/>
      <c r="BP10" s="110">
        <v>1</v>
      </c>
      <c r="BQ10" s="110">
        <v>1</v>
      </c>
      <c r="BR10" s="110">
        <v>1</v>
      </c>
      <c r="BS10" s="110">
        <v>4</v>
      </c>
      <c r="BT10" s="110"/>
      <c r="BU10" s="110"/>
      <c r="BV10" s="110"/>
      <c r="BW10" s="110"/>
      <c r="BX10" s="110">
        <f aca="true" t="shared" si="12" ref="BX10:CG32">IF(BN10&gt;0,BN$34/(1+(BN10-1)/10),0)</f>
        <v>0</v>
      </c>
      <c r="BY10" s="110">
        <f t="shared" si="12"/>
        <v>0</v>
      </c>
      <c r="BZ10" s="110">
        <f t="shared" si="12"/>
        <v>500</v>
      </c>
      <c r="CA10" s="110">
        <f t="shared" si="12"/>
        <v>1000</v>
      </c>
      <c r="CB10" s="110">
        <f t="shared" si="12"/>
        <v>250</v>
      </c>
      <c r="CC10" s="110">
        <f t="shared" si="12"/>
        <v>384.6153846153846</v>
      </c>
      <c r="CD10" s="110">
        <f t="shared" si="12"/>
        <v>0</v>
      </c>
      <c r="CE10" s="110">
        <f t="shared" si="12"/>
        <v>0</v>
      </c>
      <c r="CF10" s="110">
        <f t="shared" si="12"/>
        <v>0</v>
      </c>
      <c r="CG10" s="110">
        <f t="shared" si="12"/>
        <v>0</v>
      </c>
      <c r="CH10" s="109">
        <f aca="true" t="shared" si="13" ref="CH10:CH32">SUM(BX10:CG10)</f>
        <v>2134.6153846153848</v>
      </c>
      <c r="CI10" s="107"/>
      <c r="CJ10" s="110"/>
      <c r="CK10" s="110"/>
      <c r="CL10" s="110"/>
      <c r="CM10" s="110"/>
      <c r="CN10" s="110"/>
      <c r="CO10" s="110">
        <v>1</v>
      </c>
      <c r="CP10" s="110">
        <v>3</v>
      </c>
      <c r="CQ10" s="110"/>
      <c r="CR10" s="110"/>
      <c r="CS10" s="111">
        <f aca="true" t="shared" si="14" ref="CS10:DB32">IF(CI10&gt;0,CI$34/(1+(CI10-1)/10),0)</f>
        <v>0</v>
      </c>
      <c r="CT10" s="111">
        <f t="shared" si="14"/>
        <v>0</v>
      </c>
      <c r="CU10" s="111">
        <f t="shared" si="14"/>
        <v>0</v>
      </c>
      <c r="CV10" s="111">
        <f t="shared" si="14"/>
        <v>0</v>
      </c>
      <c r="CW10" s="111">
        <f t="shared" si="14"/>
        <v>0</v>
      </c>
      <c r="CX10" s="111">
        <f t="shared" si="14"/>
        <v>0</v>
      </c>
      <c r="CY10" s="111">
        <f t="shared" si="14"/>
        <v>250</v>
      </c>
      <c r="CZ10" s="111">
        <f t="shared" si="14"/>
        <v>416.6666666666667</v>
      </c>
      <c r="DA10" s="111">
        <f t="shared" si="14"/>
        <v>0</v>
      </c>
      <c r="DB10" s="111">
        <f t="shared" si="14"/>
        <v>0</v>
      </c>
      <c r="DC10" s="112">
        <f aca="true" t="shared" si="15" ref="DC10:DC32">SUM(CS10:DB10)</f>
        <v>666.6666666666667</v>
      </c>
      <c r="DD10" s="107"/>
      <c r="DE10" s="110"/>
      <c r="DF10" s="110"/>
      <c r="DG10" s="110"/>
      <c r="DH10" s="110"/>
      <c r="DI10" s="110"/>
      <c r="DJ10" s="110"/>
      <c r="DK10" s="110"/>
      <c r="DL10" s="110"/>
      <c r="DM10" s="110"/>
      <c r="DN10" s="111">
        <f aca="true" t="shared" si="16" ref="DN10:DW32">IF(DD10&gt;0,DD$34/(1+(DD10-1)/10),0)</f>
        <v>0</v>
      </c>
      <c r="DO10" s="111">
        <f t="shared" si="16"/>
        <v>0</v>
      </c>
      <c r="DP10" s="111">
        <f t="shared" si="16"/>
        <v>0</v>
      </c>
      <c r="DQ10" s="111">
        <f t="shared" si="16"/>
        <v>0</v>
      </c>
      <c r="DR10" s="111">
        <f t="shared" si="16"/>
        <v>0</v>
      </c>
      <c r="DS10" s="111">
        <f t="shared" si="16"/>
        <v>0</v>
      </c>
      <c r="DT10" s="111">
        <f t="shared" si="16"/>
        <v>0</v>
      </c>
      <c r="DU10" s="111">
        <f t="shared" si="16"/>
        <v>0</v>
      </c>
      <c r="DV10" s="111">
        <f t="shared" si="16"/>
        <v>0</v>
      </c>
      <c r="DW10" s="111">
        <f t="shared" si="16"/>
        <v>0</v>
      </c>
      <c r="DX10" s="112">
        <f aca="true" t="shared" si="17" ref="DX10:DX32">SUM(DN10:DW10)</f>
        <v>0</v>
      </c>
      <c r="DY10" s="113">
        <f aca="true" t="shared" si="18" ref="DY10:DY32">DC10+CH10+BM10+AR10+W10+DX10</f>
        <v>4801.282051282052</v>
      </c>
    </row>
    <row r="11" spans="1:129" ht="12.75">
      <c r="A11" s="50">
        <v>3</v>
      </c>
      <c r="B11" s="4"/>
      <c r="C11" s="10"/>
      <c r="D11" s="1"/>
      <c r="E11" s="1"/>
      <c r="F11" s="1"/>
      <c r="G11" s="1"/>
      <c r="H11" s="1"/>
      <c r="I11" s="1"/>
      <c r="J11" s="1"/>
      <c r="K11" s="1"/>
      <c r="L11" s="1"/>
      <c r="M11" s="1">
        <f t="shared" si="6"/>
        <v>0</v>
      </c>
      <c r="N11" s="1">
        <f t="shared" si="6"/>
        <v>0</v>
      </c>
      <c r="O11" s="1">
        <f t="shared" si="6"/>
        <v>0</v>
      </c>
      <c r="P11" s="1">
        <f t="shared" si="6"/>
        <v>0</v>
      </c>
      <c r="Q11" s="1">
        <f t="shared" si="6"/>
        <v>0</v>
      </c>
      <c r="R11" s="1">
        <f t="shared" si="6"/>
        <v>0</v>
      </c>
      <c r="S11" s="1">
        <f t="shared" si="6"/>
        <v>0</v>
      </c>
      <c r="T11" s="1">
        <f t="shared" si="6"/>
        <v>0</v>
      </c>
      <c r="U11" s="1">
        <f t="shared" si="6"/>
        <v>0</v>
      </c>
      <c r="V11" s="1">
        <f t="shared" si="6"/>
        <v>0</v>
      </c>
      <c r="W11" s="10">
        <f t="shared" si="7"/>
        <v>0</v>
      </c>
      <c r="X11" s="27"/>
      <c r="Y11" s="28"/>
      <c r="Z11" s="28"/>
      <c r="AA11" s="28"/>
      <c r="AB11" s="28"/>
      <c r="AC11" s="28"/>
      <c r="AD11" s="28"/>
      <c r="AE11" s="28"/>
      <c r="AF11" s="28"/>
      <c r="AG11" s="28"/>
      <c r="AH11" s="1">
        <f t="shared" si="8"/>
        <v>0</v>
      </c>
      <c r="AI11" s="1">
        <f t="shared" si="8"/>
        <v>0</v>
      </c>
      <c r="AJ11" s="1">
        <f t="shared" si="8"/>
        <v>0</v>
      </c>
      <c r="AK11" s="1">
        <f t="shared" si="8"/>
        <v>0</v>
      </c>
      <c r="AL11" s="1">
        <f t="shared" si="8"/>
        <v>0</v>
      </c>
      <c r="AM11" s="1">
        <f t="shared" si="8"/>
        <v>0</v>
      </c>
      <c r="AN11" s="1">
        <f t="shared" si="8"/>
        <v>0</v>
      </c>
      <c r="AO11" s="1">
        <f t="shared" si="8"/>
        <v>0</v>
      </c>
      <c r="AP11" s="1">
        <f t="shared" si="8"/>
        <v>0</v>
      </c>
      <c r="AQ11" s="1">
        <f t="shared" si="8"/>
        <v>0</v>
      </c>
      <c r="AR11" s="10">
        <f t="shared" si="9"/>
        <v>0</v>
      </c>
      <c r="AS11" s="22"/>
      <c r="AT11" s="23"/>
      <c r="AU11" s="23"/>
      <c r="AV11" s="23"/>
      <c r="AW11" s="23"/>
      <c r="AX11" s="23"/>
      <c r="AY11" s="23"/>
      <c r="AZ11" s="23"/>
      <c r="BA11" s="23"/>
      <c r="BB11" s="23"/>
      <c r="BC11" s="1">
        <f t="shared" si="10"/>
        <v>0</v>
      </c>
      <c r="BD11" s="1">
        <f t="shared" si="10"/>
        <v>0</v>
      </c>
      <c r="BE11" s="1">
        <f t="shared" si="10"/>
        <v>0</v>
      </c>
      <c r="BF11" s="1">
        <f t="shared" si="10"/>
        <v>0</v>
      </c>
      <c r="BG11" s="1">
        <f t="shared" si="10"/>
        <v>0</v>
      </c>
      <c r="BH11" s="1">
        <f t="shared" si="10"/>
        <v>0</v>
      </c>
      <c r="BI11" s="1">
        <f t="shared" si="10"/>
        <v>0</v>
      </c>
      <c r="BJ11" s="1">
        <f t="shared" si="10"/>
        <v>0</v>
      </c>
      <c r="BK11" s="1">
        <f t="shared" si="10"/>
        <v>0</v>
      </c>
      <c r="BL11" s="1">
        <f t="shared" si="10"/>
        <v>0</v>
      </c>
      <c r="BM11" s="10">
        <f t="shared" si="11"/>
        <v>0</v>
      </c>
      <c r="BN11" s="17"/>
      <c r="BO11" s="18"/>
      <c r="BP11" s="18"/>
      <c r="BQ11" s="18"/>
      <c r="BR11" s="18"/>
      <c r="BS11" s="18"/>
      <c r="BT11" s="18"/>
      <c r="BU11" s="18"/>
      <c r="BV11" s="18"/>
      <c r="BW11" s="18"/>
      <c r="BX11" s="1">
        <f t="shared" si="12"/>
        <v>0</v>
      </c>
      <c r="BY11" s="1">
        <f t="shared" si="12"/>
        <v>0</v>
      </c>
      <c r="BZ11" s="1">
        <f t="shared" si="12"/>
        <v>0</v>
      </c>
      <c r="CA11" s="1">
        <f t="shared" si="12"/>
        <v>0</v>
      </c>
      <c r="CB11" s="1">
        <f t="shared" si="12"/>
        <v>0</v>
      </c>
      <c r="CC11" s="1">
        <f t="shared" si="12"/>
        <v>0</v>
      </c>
      <c r="CD11" s="1">
        <f t="shared" si="12"/>
        <v>0</v>
      </c>
      <c r="CE11" s="1">
        <f t="shared" si="12"/>
        <v>0</v>
      </c>
      <c r="CF11" s="1">
        <f t="shared" si="12"/>
        <v>0</v>
      </c>
      <c r="CG11" s="1">
        <f t="shared" si="12"/>
        <v>0</v>
      </c>
      <c r="CH11" s="10">
        <f t="shared" si="13"/>
        <v>0</v>
      </c>
      <c r="CI11" s="12"/>
      <c r="CJ11" s="13"/>
      <c r="CK11" s="13"/>
      <c r="CL11" s="13"/>
      <c r="CM11" s="13"/>
      <c r="CN11" s="13"/>
      <c r="CO11" s="13"/>
      <c r="CP11" s="13"/>
      <c r="CQ11" s="13"/>
      <c r="CR11" s="13"/>
      <c r="CS11" s="3">
        <f t="shared" si="14"/>
        <v>0</v>
      </c>
      <c r="CT11" s="3">
        <f t="shared" si="14"/>
        <v>0</v>
      </c>
      <c r="CU11" s="3">
        <f t="shared" si="14"/>
        <v>0</v>
      </c>
      <c r="CV11" s="3">
        <f t="shared" si="14"/>
        <v>0</v>
      </c>
      <c r="CW11" s="3">
        <f t="shared" si="14"/>
        <v>0</v>
      </c>
      <c r="CX11" s="3">
        <f t="shared" si="14"/>
        <v>0</v>
      </c>
      <c r="CY11" s="3">
        <f t="shared" si="14"/>
        <v>0</v>
      </c>
      <c r="CZ11" s="3">
        <f t="shared" si="14"/>
        <v>0</v>
      </c>
      <c r="DA11" s="3">
        <f t="shared" si="14"/>
        <v>0</v>
      </c>
      <c r="DB11" s="3">
        <f t="shared" si="14"/>
        <v>0</v>
      </c>
      <c r="DC11" s="35">
        <f t="shared" si="15"/>
        <v>0</v>
      </c>
      <c r="DD11" s="55"/>
      <c r="DE11" s="56"/>
      <c r="DF11" s="56"/>
      <c r="DG11" s="56"/>
      <c r="DH11" s="56"/>
      <c r="DI11" s="56"/>
      <c r="DJ11" s="56"/>
      <c r="DK11" s="56"/>
      <c r="DL11" s="56"/>
      <c r="DM11" s="56"/>
      <c r="DN11" s="3">
        <f t="shared" si="16"/>
        <v>0</v>
      </c>
      <c r="DO11" s="3">
        <f t="shared" si="16"/>
        <v>0</v>
      </c>
      <c r="DP11" s="3">
        <f t="shared" si="16"/>
        <v>0</v>
      </c>
      <c r="DQ11" s="3">
        <f t="shared" si="16"/>
        <v>0</v>
      </c>
      <c r="DR11" s="3">
        <f t="shared" si="16"/>
        <v>0</v>
      </c>
      <c r="DS11" s="3">
        <f t="shared" si="16"/>
        <v>0</v>
      </c>
      <c r="DT11" s="3">
        <f t="shared" si="16"/>
        <v>0</v>
      </c>
      <c r="DU11" s="3">
        <f t="shared" si="16"/>
        <v>0</v>
      </c>
      <c r="DV11" s="3">
        <f t="shared" si="16"/>
        <v>0</v>
      </c>
      <c r="DW11" s="3">
        <f t="shared" si="16"/>
        <v>0</v>
      </c>
      <c r="DX11" s="35">
        <f t="shared" si="17"/>
        <v>0</v>
      </c>
      <c r="DY11" s="49">
        <f t="shared" si="18"/>
        <v>0</v>
      </c>
    </row>
    <row r="12" spans="1:129" ht="12.75">
      <c r="A12" s="50">
        <v>4</v>
      </c>
      <c r="B12" s="4"/>
      <c r="C12" s="10"/>
      <c r="D12" s="1"/>
      <c r="E12" s="1"/>
      <c r="F12" s="1"/>
      <c r="G12" s="1"/>
      <c r="H12" s="1"/>
      <c r="I12" s="1"/>
      <c r="J12" s="1"/>
      <c r="K12" s="1"/>
      <c r="L12" s="1"/>
      <c r="M12" s="1">
        <f t="shared" si="6"/>
        <v>0</v>
      </c>
      <c r="N12" s="1">
        <f t="shared" si="6"/>
        <v>0</v>
      </c>
      <c r="O12" s="1">
        <f t="shared" si="6"/>
        <v>0</v>
      </c>
      <c r="P12" s="1">
        <f t="shared" si="6"/>
        <v>0</v>
      </c>
      <c r="Q12" s="1">
        <f t="shared" si="6"/>
        <v>0</v>
      </c>
      <c r="R12" s="1">
        <f t="shared" si="6"/>
        <v>0</v>
      </c>
      <c r="S12" s="1">
        <f t="shared" si="6"/>
        <v>0</v>
      </c>
      <c r="T12" s="1">
        <f t="shared" si="6"/>
        <v>0</v>
      </c>
      <c r="U12" s="1">
        <f t="shared" si="6"/>
        <v>0</v>
      </c>
      <c r="V12" s="1">
        <f t="shared" si="6"/>
        <v>0</v>
      </c>
      <c r="W12" s="10">
        <f t="shared" si="7"/>
        <v>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8"/>
        <v>0</v>
      </c>
      <c r="AI12" s="1">
        <f t="shared" si="8"/>
        <v>0</v>
      </c>
      <c r="AJ12" s="1">
        <f t="shared" si="8"/>
        <v>0</v>
      </c>
      <c r="AK12" s="1">
        <f t="shared" si="8"/>
        <v>0</v>
      </c>
      <c r="AL12" s="1">
        <f t="shared" si="8"/>
        <v>0</v>
      </c>
      <c r="AM12" s="1">
        <f t="shared" si="8"/>
        <v>0</v>
      </c>
      <c r="AN12" s="1">
        <f t="shared" si="8"/>
        <v>0</v>
      </c>
      <c r="AO12" s="1">
        <f t="shared" si="8"/>
        <v>0</v>
      </c>
      <c r="AP12" s="1">
        <f t="shared" si="8"/>
        <v>0</v>
      </c>
      <c r="AQ12" s="1">
        <f t="shared" si="8"/>
        <v>0</v>
      </c>
      <c r="AR12" s="10">
        <f t="shared" si="9"/>
        <v>0</v>
      </c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1">
        <f t="shared" si="10"/>
        <v>0</v>
      </c>
      <c r="BD12" s="1">
        <f t="shared" si="10"/>
        <v>0</v>
      </c>
      <c r="BE12" s="1">
        <f t="shared" si="10"/>
        <v>0</v>
      </c>
      <c r="BF12" s="1">
        <f t="shared" si="10"/>
        <v>0</v>
      </c>
      <c r="BG12" s="1">
        <f t="shared" si="10"/>
        <v>0</v>
      </c>
      <c r="BH12" s="1">
        <f t="shared" si="10"/>
        <v>0</v>
      </c>
      <c r="BI12" s="1">
        <f t="shared" si="10"/>
        <v>0</v>
      </c>
      <c r="BJ12" s="1">
        <f t="shared" si="10"/>
        <v>0</v>
      </c>
      <c r="BK12" s="1">
        <f t="shared" si="10"/>
        <v>0</v>
      </c>
      <c r="BL12" s="1">
        <f t="shared" si="10"/>
        <v>0</v>
      </c>
      <c r="BM12" s="10">
        <f t="shared" si="11"/>
        <v>0</v>
      </c>
      <c r="BN12" s="17"/>
      <c r="BO12" s="18"/>
      <c r="BP12" s="18"/>
      <c r="BQ12" s="18"/>
      <c r="BR12" s="18"/>
      <c r="BS12" s="18"/>
      <c r="BT12" s="18"/>
      <c r="BU12" s="18"/>
      <c r="BV12" s="18"/>
      <c r="BW12" s="18"/>
      <c r="BX12" s="1">
        <f t="shared" si="12"/>
        <v>0</v>
      </c>
      <c r="BY12" s="1">
        <f t="shared" si="12"/>
        <v>0</v>
      </c>
      <c r="BZ12" s="1">
        <f t="shared" si="12"/>
        <v>0</v>
      </c>
      <c r="CA12" s="1">
        <f t="shared" si="12"/>
        <v>0</v>
      </c>
      <c r="CB12" s="1">
        <f t="shared" si="12"/>
        <v>0</v>
      </c>
      <c r="CC12" s="1">
        <f t="shared" si="12"/>
        <v>0</v>
      </c>
      <c r="CD12" s="1">
        <f t="shared" si="12"/>
        <v>0</v>
      </c>
      <c r="CE12" s="1">
        <f t="shared" si="12"/>
        <v>0</v>
      </c>
      <c r="CF12" s="1">
        <f t="shared" si="12"/>
        <v>0</v>
      </c>
      <c r="CG12" s="1">
        <f t="shared" si="12"/>
        <v>0</v>
      </c>
      <c r="CH12" s="10">
        <f t="shared" si="13"/>
        <v>0</v>
      </c>
      <c r="CI12" s="12"/>
      <c r="CJ12" s="13"/>
      <c r="CK12" s="13"/>
      <c r="CL12" s="13"/>
      <c r="CM12" s="13"/>
      <c r="CN12" s="13"/>
      <c r="CO12" s="13"/>
      <c r="CP12" s="13"/>
      <c r="CQ12" s="13"/>
      <c r="CR12" s="13"/>
      <c r="CS12" s="3">
        <f t="shared" si="14"/>
        <v>0</v>
      </c>
      <c r="CT12" s="3">
        <f t="shared" si="14"/>
        <v>0</v>
      </c>
      <c r="CU12" s="3">
        <f t="shared" si="14"/>
        <v>0</v>
      </c>
      <c r="CV12" s="3">
        <f t="shared" si="14"/>
        <v>0</v>
      </c>
      <c r="CW12" s="3">
        <f t="shared" si="14"/>
        <v>0</v>
      </c>
      <c r="CX12" s="3">
        <f t="shared" si="14"/>
        <v>0</v>
      </c>
      <c r="CY12" s="3">
        <f t="shared" si="14"/>
        <v>0</v>
      </c>
      <c r="CZ12" s="3">
        <f t="shared" si="14"/>
        <v>0</v>
      </c>
      <c r="DA12" s="3">
        <f t="shared" si="14"/>
        <v>0</v>
      </c>
      <c r="DB12" s="3">
        <f t="shared" si="14"/>
        <v>0</v>
      </c>
      <c r="DC12" s="35">
        <f t="shared" si="15"/>
        <v>0</v>
      </c>
      <c r="DD12" s="55"/>
      <c r="DE12" s="56"/>
      <c r="DF12" s="56"/>
      <c r="DG12" s="56"/>
      <c r="DH12" s="56"/>
      <c r="DI12" s="56"/>
      <c r="DJ12" s="56"/>
      <c r="DK12" s="56"/>
      <c r="DL12" s="56"/>
      <c r="DM12" s="56"/>
      <c r="DN12" s="3">
        <f t="shared" si="16"/>
        <v>0</v>
      </c>
      <c r="DO12" s="3">
        <f t="shared" si="16"/>
        <v>0</v>
      </c>
      <c r="DP12" s="3">
        <f t="shared" si="16"/>
        <v>0</v>
      </c>
      <c r="DQ12" s="3">
        <f t="shared" si="16"/>
        <v>0</v>
      </c>
      <c r="DR12" s="3">
        <f t="shared" si="16"/>
        <v>0</v>
      </c>
      <c r="DS12" s="3">
        <f t="shared" si="16"/>
        <v>0</v>
      </c>
      <c r="DT12" s="3">
        <f t="shared" si="16"/>
        <v>0</v>
      </c>
      <c r="DU12" s="3">
        <f t="shared" si="16"/>
        <v>0</v>
      </c>
      <c r="DV12" s="3">
        <f t="shared" si="16"/>
        <v>0</v>
      </c>
      <c r="DW12" s="3">
        <f t="shared" si="16"/>
        <v>0</v>
      </c>
      <c r="DX12" s="35">
        <f t="shared" si="17"/>
        <v>0</v>
      </c>
      <c r="DY12" s="49">
        <f t="shared" si="18"/>
        <v>0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6"/>
        <v>0</v>
      </c>
      <c r="N13" s="1">
        <f t="shared" si="6"/>
        <v>0</v>
      </c>
      <c r="O13" s="1">
        <f t="shared" si="6"/>
        <v>0</v>
      </c>
      <c r="P13" s="1">
        <f t="shared" si="6"/>
        <v>0</v>
      </c>
      <c r="Q13" s="1">
        <f t="shared" si="6"/>
        <v>0</v>
      </c>
      <c r="R13" s="1">
        <f t="shared" si="6"/>
        <v>0</v>
      </c>
      <c r="S13" s="1">
        <f t="shared" si="6"/>
        <v>0</v>
      </c>
      <c r="T13" s="1">
        <f t="shared" si="6"/>
        <v>0</v>
      </c>
      <c r="U13" s="1">
        <f t="shared" si="6"/>
        <v>0</v>
      </c>
      <c r="V13" s="1">
        <f t="shared" si="6"/>
        <v>0</v>
      </c>
      <c r="W13" s="10">
        <f t="shared" si="7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8"/>
        <v>0</v>
      </c>
      <c r="AI13" s="1">
        <f t="shared" si="8"/>
        <v>0</v>
      </c>
      <c r="AJ13" s="1">
        <f t="shared" si="8"/>
        <v>0</v>
      </c>
      <c r="AK13" s="1">
        <f t="shared" si="8"/>
        <v>0</v>
      </c>
      <c r="AL13" s="1">
        <f t="shared" si="8"/>
        <v>0</v>
      </c>
      <c r="AM13" s="1">
        <f t="shared" si="8"/>
        <v>0</v>
      </c>
      <c r="AN13" s="1">
        <f t="shared" si="8"/>
        <v>0</v>
      </c>
      <c r="AO13" s="1">
        <f t="shared" si="8"/>
        <v>0</v>
      </c>
      <c r="AP13" s="1">
        <f t="shared" si="8"/>
        <v>0</v>
      </c>
      <c r="AQ13" s="1">
        <f t="shared" si="8"/>
        <v>0</v>
      </c>
      <c r="AR13" s="10">
        <f t="shared" si="9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10"/>
        <v>0</v>
      </c>
      <c r="BD13" s="1">
        <f t="shared" si="10"/>
        <v>0</v>
      </c>
      <c r="BE13" s="1">
        <f t="shared" si="10"/>
        <v>0</v>
      </c>
      <c r="BF13" s="1">
        <f t="shared" si="10"/>
        <v>0</v>
      </c>
      <c r="BG13" s="1">
        <f t="shared" si="10"/>
        <v>0</v>
      </c>
      <c r="BH13" s="1">
        <f t="shared" si="10"/>
        <v>0</v>
      </c>
      <c r="BI13" s="1">
        <f t="shared" si="10"/>
        <v>0</v>
      </c>
      <c r="BJ13" s="1">
        <f t="shared" si="10"/>
        <v>0</v>
      </c>
      <c r="BK13" s="1">
        <f t="shared" si="10"/>
        <v>0</v>
      </c>
      <c r="BL13" s="1">
        <f t="shared" si="10"/>
        <v>0</v>
      </c>
      <c r="BM13" s="10">
        <f t="shared" si="11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12"/>
        <v>0</v>
      </c>
      <c r="BY13" s="1">
        <f t="shared" si="12"/>
        <v>0</v>
      </c>
      <c r="BZ13" s="1">
        <f t="shared" si="12"/>
        <v>0</v>
      </c>
      <c r="CA13" s="1">
        <f t="shared" si="12"/>
        <v>0</v>
      </c>
      <c r="CB13" s="1">
        <f t="shared" si="12"/>
        <v>0</v>
      </c>
      <c r="CC13" s="1">
        <f t="shared" si="12"/>
        <v>0</v>
      </c>
      <c r="CD13" s="1">
        <f t="shared" si="12"/>
        <v>0</v>
      </c>
      <c r="CE13" s="1">
        <f t="shared" si="12"/>
        <v>0</v>
      </c>
      <c r="CF13" s="1">
        <f t="shared" si="12"/>
        <v>0</v>
      </c>
      <c r="CG13" s="1">
        <f t="shared" si="12"/>
        <v>0</v>
      </c>
      <c r="CH13" s="10">
        <f t="shared" si="13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14"/>
        <v>0</v>
      </c>
      <c r="CT13" s="3">
        <f t="shared" si="14"/>
        <v>0</v>
      </c>
      <c r="CU13" s="3">
        <f t="shared" si="14"/>
        <v>0</v>
      </c>
      <c r="CV13" s="3">
        <f t="shared" si="14"/>
        <v>0</v>
      </c>
      <c r="CW13" s="3">
        <f t="shared" si="14"/>
        <v>0</v>
      </c>
      <c r="CX13" s="3">
        <f t="shared" si="14"/>
        <v>0</v>
      </c>
      <c r="CY13" s="3">
        <f t="shared" si="14"/>
        <v>0</v>
      </c>
      <c r="CZ13" s="3">
        <f t="shared" si="14"/>
        <v>0</v>
      </c>
      <c r="DA13" s="3">
        <f t="shared" si="14"/>
        <v>0</v>
      </c>
      <c r="DB13" s="3">
        <f t="shared" si="14"/>
        <v>0</v>
      </c>
      <c r="DC13" s="35">
        <f t="shared" si="15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6"/>
        <v>0</v>
      </c>
      <c r="DO13" s="3">
        <f t="shared" si="16"/>
        <v>0</v>
      </c>
      <c r="DP13" s="3">
        <f t="shared" si="16"/>
        <v>0</v>
      </c>
      <c r="DQ13" s="3">
        <f t="shared" si="16"/>
        <v>0</v>
      </c>
      <c r="DR13" s="3">
        <f t="shared" si="16"/>
        <v>0</v>
      </c>
      <c r="DS13" s="3">
        <f t="shared" si="16"/>
        <v>0</v>
      </c>
      <c r="DT13" s="3">
        <f t="shared" si="16"/>
        <v>0</v>
      </c>
      <c r="DU13" s="3">
        <f t="shared" si="16"/>
        <v>0</v>
      </c>
      <c r="DV13" s="3">
        <f t="shared" si="16"/>
        <v>0</v>
      </c>
      <c r="DW13" s="3">
        <f t="shared" si="16"/>
        <v>0</v>
      </c>
      <c r="DX13" s="35">
        <f t="shared" si="17"/>
        <v>0</v>
      </c>
      <c r="DY13" s="49">
        <f t="shared" si="18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6"/>
        <v>0</v>
      </c>
      <c r="N14" s="1">
        <f t="shared" si="6"/>
        <v>0</v>
      </c>
      <c r="O14" s="1">
        <f t="shared" si="6"/>
        <v>0</v>
      </c>
      <c r="P14" s="1">
        <f t="shared" si="6"/>
        <v>0</v>
      </c>
      <c r="Q14" s="1">
        <f t="shared" si="6"/>
        <v>0</v>
      </c>
      <c r="R14" s="1">
        <f t="shared" si="6"/>
        <v>0</v>
      </c>
      <c r="S14" s="1">
        <f t="shared" si="6"/>
        <v>0</v>
      </c>
      <c r="T14" s="1">
        <f t="shared" si="6"/>
        <v>0</v>
      </c>
      <c r="U14" s="1">
        <f t="shared" si="6"/>
        <v>0</v>
      </c>
      <c r="V14" s="1">
        <f t="shared" si="6"/>
        <v>0</v>
      </c>
      <c r="W14" s="10">
        <f t="shared" si="7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8"/>
        <v>0</v>
      </c>
      <c r="AI14" s="1">
        <f t="shared" si="8"/>
        <v>0</v>
      </c>
      <c r="AJ14" s="1">
        <f t="shared" si="8"/>
        <v>0</v>
      </c>
      <c r="AK14" s="1">
        <f t="shared" si="8"/>
        <v>0</v>
      </c>
      <c r="AL14" s="1">
        <f t="shared" si="8"/>
        <v>0</v>
      </c>
      <c r="AM14" s="1">
        <f t="shared" si="8"/>
        <v>0</v>
      </c>
      <c r="AN14" s="1">
        <f t="shared" si="8"/>
        <v>0</v>
      </c>
      <c r="AO14" s="1">
        <f t="shared" si="8"/>
        <v>0</v>
      </c>
      <c r="AP14" s="1">
        <f t="shared" si="8"/>
        <v>0</v>
      </c>
      <c r="AQ14" s="1">
        <f t="shared" si="8"/>
        <v>0</v>
      </c>
      <c r="AR14" s="10">
        <f t="shared" si="9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10"/>
        <v>0</v>
      </c>
      <c r="BD14" s="1">
        <f t="shared" si="10"/>
        <v>0</v>
      </c>
      <c r="BE14" s="1">
        <f t="shared" si="10"/>
        <v>0</v>
      </c>
      <c r="BF14" s="1">
        <f t="shared" si="10"/>
        <v>0</v>
      </c>
      <c r="BG14" s="1">
        <f t="shared" si="10"/>
        <v>0</v>
      </c>
      <c r="BH14" s="1">
        <f t="shared" si="10"/>
        <v>0</v>
      </c>
      <c r="BI14" s="1">
        <f t="shared" si="10"/>
        <v>0</v>
      </c>
      <c r="BJ14" s="1">
        <f t="shared" si="10"/>
        <v>0</v>
      </c>
      <c r="BK14" s="1">
        <f t="shared" si="10"/>
        <v>0</v>
      </c>
      <c r="BL14" s="1">
        <f t="shared" si="10"/>
        <v>0</v>
      </c>
      <c r="BM14" s="10">
        <f t="shared" si="11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12"/>
        <v>0</v>
      </c>
      <c r="BY14" s="1">
        <f t="shared" si="12"/>
        <v>0</v>
      </c>
      <c r="BZ14" s="1">
        <f t="shared" si="12"/>
        <v>0</v>
      </c>
      <c r="CA14" s="1">
        <f t="shared" si="12"/>
        <v>0</v>
      </c>
      <c r="CB14" s="1">
        <f t="shared" si="12"/>
        <v>0</v>
      </c>
      <c r="CC14" s="1">
        <f t="shared" si="12"/>
        <v>0</v>
      </c>
      <c r="CD14" s="1">
        <f t="shared" si="12"/>
        <v>0</v>
      </c>
      <c r="CE14" s="1">
        <f t="shared" si="12"/>
        <v>0</v>
      </c>
      <c r="CF14" s="1">
        <f t="shared" si="12"/>
        <v>0</v>
      </c>
      <c r="CG14" s="1">
        <f t="shared" si="12"/>
        <v>0</v>
      </c>
      <c r="CH14" s="10">
        <f t="shared" si="13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14"/>
        <v>0</v>
      </c>
      <c r="CT14" s="3">
        <f t="shared" si="14"/>
        <v>0</v>
      </c>
      <c r="CU14" s="3">
        <f t="shared" si="14"/>
        <v>0</v>
      </c>
      <c r="CV14" s="3">
        <f t="shared" si="14"/>
        <v>0</v>
      </c>
      <c r="CW14" s="3">
        <f t="shared" si="14"/>
        <v>0</v>
      </c>
      <c r="CX14" s="3">
        <f t="shared" si="14"/>
        <v>0</v>
      </c>
      <c r="CY14" s="3">
        <f t="shared" si="14"/>
        <v>0</v>
      </c>
      <c r="CZ14" s="3">
        <f t="shared" si="14"/>
        <v>0</v>
      </c>
      <c r="DA14" s="3">
        <f t="shared" si="14"/>
        <v>0</v>
      </c>
      <c r="DB14" s="3">
        <f t="shared" si="14"/>
        <v>0</v>
      </c>
      <c r="DC14" s="35">
        <f t="shared" si="15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6"/>
        <v>0</v>
      </c>
      <c r="DO14" s="3">
        <f t="shared" si="16"/>
        <v>0</v>
      </c>
      <c r="DP14" s="3">
        <f t="shared" si="16"/>
        <v>0</v>
      </c>
      <c r="DQ14" s="3">
        <f t="shared" si="16"/>
        <v>0</v>
      </c>
      <c r="DR14" s="3">
        <f t="shared" si="16"/>
        <v>0</v>
      </c>
      <c r="DS14" s="3">
        <f t="shared" si="16"/>
        <v>0</v>
      </c>
      <c r="DT14" s="3">
        <f t="shared" si="16"/>
        <v>0</v>
      </c>
      <c r="DU14" s="3">
        <f t="shared" si="16"/>
        <v>0</v>
      </c>
      <c r="DV14" s="3">
        <f t="shared" si="16"/>
        <v>0</v>
      </c>
      <c r="DW14" s="3">
        <f t="shared" si="16"/>
        <v>0</v>
      </c>
      <c r="DX14" s="35">
        <f t="shared" si="17"/>
        <v>0</v>
      </c>
      <c r="DY14" s="49">
        <f t="shared" si="18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6"/>
        <v>0</v>
      </c>
      <c r="N15" s="1">
        <f t="shared" si="6"/>
        <v>0</v>
      </c>
      <c r="O15" s="1">
        <f t="shared" si="6"/>
        <v>0</v>
      </c>
      <c r="P15" s="1">
        <f t="shared" si="6"/>
        <v>0</v>
      </c>
      <c r="Q15" s="1">
        <f t="shared" si="6"/>
        <v>0</v>
      </c>
      <c r="R15" s="1">
        <f t="shared" si="6"/>
        <v>0</v>
      </c>
      <c r="S15" s="1">
        <f t="shared" si="6"/>
        <v>0</v>
      </c>
      <c r="T15" s="1">
        <f t="shared" si="6"/>
        <v>0</v>
      </c>
      <c r="U15" s="1">
        <f t="shared" si="6"/>
        <v>0</v>
      </c>
      <c r="V15" s="1">
        <f t="shared" si="6"/>
        <v>0</v>
      </c>
      <c r="W15" s="10">
        <f t="shared" si="7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8"/>
        <v>0</v>
      </c>
      <c r="AI15" s="1">
        <f t="shared" si="8"/>
        <v>0</v>
      </c>
      <c r="AJ15" s="1">
        <f t="shared" si="8"/>
        <v>0</v>
      </c>
      <c r="AK15" s="1">
        <f t="shared" si="8"/>
        <v>0</v>
      </c>
      <c r="AL15" s="1">
        <f t="shared" si="8"/>
        <v>0</v>
      </c>
      <c r="AM15" s="1">
        <f t="shared" si="8"/>
        <v>0</v>
      </c>
      <c r="AN15" s="1">
        <f t="shared" si="8"/>
        <v>0</v>
      </c>
      <c r="AO15" s="1">
        <f t="shared" si="8"/>
        <v>0</v>
      </c>
      <c r="AP15" s="1">
        <f t="shared" si="8"/>
        <v>0</v>
      </c>
      <c r="AQ15" s="1">
        <f t="shared" si="8"/>
        <v>0</v>
      </c>
      <c r="AR15" s="10">
        <f t="shared" si="9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10"/>
        <v>0</v>
      </c>
      <c r="BD15" s="1">
        <f t="shared" si="10"/>
        <v>0</v>
      </c>
      <c r="BE15" s="1">
        <f t="shared" si="10"/>
        <v>0</v>
      </c>
      <c r="BF15" s="1">
        <f t="shared" si="10"/>
        <v>0</v>
      </c>
      <c r="BG15" s="1">
        <f t="shared" si="10"/>
        <v>0</v>
      </c>
      <c r="BH15" s="1">
        <f t="shared" si="10"/>
        <v>0</v>
      </c>
      <c r="BI15" s="1">
        <f t="shared" si="10"/>
        <v>0</v>
      </c>
      <c r="BJ15" s="1">
        <f t="shared" si="10"/>
        <v>0</v>
      </c>
      <c r="BK15" s="1">
        <f t="shared" si="10"/>
        <v>0</v>
      </c>
      <c r="BL15" s="1">
        <f t="shared" si="10"/>
        <v>0</v>
      </c>
      <c r="BM15" s="10">
        <f t="shared" si="11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12"/>
        <v>0</v>
      </c>
      <c r="BY15" s="1">
        <f t="shared" si="12"/>
        <v>0</v>
      </c>
      <c r="BZ15" s="1">
        <f t="shared" si="12"/>
        <v>0</v>
      </c>
      <c r="CA15" s="1">
        <f t="shared" si="12"/>
        <v>0</v>
      </c>
      <c r="CB15" s="1">
        <f t="shared" si="12"/>
        <v>0</v>
      </c>
      <c r="CC15" s="1">
        <f t="shared" si="12"/>
        <v>0</v>
      </c>
      <c r="CD15" s="1">
        <f t="shared" si="12"/>
        <v>0</v>
      </c>
      <c r="CE15" s="1">
        <f t="shared" si="12"/>
        <v>0</v>
      </c>
      <c r="CF15" s="1">
        <f t="shared" si="12"/>
        <v>0</v>
      </c>
      <c r="CG15" s="1">
        <f t="shared" si="12"/>
        <v>0</v>
      </c>
      <c r="CH15" s="10">
        <f t="shared" si="13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14"/>
        <v>0</v>
      </c>
      <c r="CT15" s="3">
        <f t="shared" si="14"/>
        <v>0</v>
      </c>
      <c r="CU15" s="3">
        <f t="shared" si="14"/>
        <v>0</v>
      </c>
      <c r="CV15" s="3">
        <f t="shared" si="14"/>
        <v>0</v>
      </c>
      <c r="CW15" s="3">
        <f t="shared" si="14"/>
        <v>0</v>
      </c>
      <c r="CX15" s="3">
        <f t="shared" si="14"/>
        <v>0</v>
      </c>
      <c r="CY15" s="3">
        <f t="shared" si="14"/>
        <v>0</v>
      </c>
      <c r="CZ15" s="3">
        <f t="shared" si="14"/>
        <v>0</v>
      </c>
      <c r="DA15" s="3">
        <f t="shared" si="14"/>
        <v>0</v>
      </c>
      <c r="DB15" s="3">
        <f t="shared" si="14"/>
        <v>0</v>
      </c>
      <c r="DC15" s="35">
        <f t="shared" si="15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6"/>
        <v>0</v>
      </c>
      <c r="DO15" s="3">
        <f t="shared" si="16"/>
        <v>0</v>
      </c>
      <c r="DP15" s="3">
        <f t="shared" si="16"/>
        <v>0</v>
      </c>
      <c r="DQ15" s="3">
        <f t="shared" si="16"/>
        <v>0</v>
      </c>
      <c r="DR15" s="3">
        <f t="shared" si="16"/>
        <v>0</v>
      </c>
      <c r="DS15" s="3">
        <f t="shared" si="16"/>
        <v>0</v>
      </c>
      <c r="DT15" s="3">
        <f t="shared" si="16"/>
        <v>0</v>
      </c>
      <c r="DU15" s="3">
        <f t="shared" si="16"/>
        <v>0</v>
      </c>
      <c r="DV15" s="3">
        <f t="shared" si="16"/>
        <v>0</v>
      </c>
      <c r="DW15" s="3">
        <f t="shared" si="16"/>
        <v>0</v>
      </c>
      <c r="DX15" s="35">
        <f t="shared" si="17"/>
        <v>0</v>
      </c>
      <c r="DY15" s="49">
        <f t="shared" si="18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6"/>
        <v>0</v>
      </c>
      <c r="N16" s="1">
        <f t="shared" si="6"/>
        <v>0</v>
      </c>
      <c r="O16" s="1">
        <f t="shared" si="6"/>
        <v>0</v>
      </c>
      <c r="P16" s="1">
        <f t="shared" si="6"/>
        <v>0</v>
      </c>
      <c r="Q16" s="1">
        <f t="shared" si="6"/>
        <v>0</v>
      </c>
      <c r="R16" s="1">
        <f t="shared" si="6"/>
        <v>0</v>
      </c>
      <c r="S16" s="1">
        <f t="shared" si="6"/>
        <v>0</v>
      </c>
      <c r="T16" s="1">
        <f t="shared" si="6"/>
        <v>0</v>
      </c>
      <c r="U16" s="1">
        <f t="shared" si="6"/>
        <v>0</v>
      </c>
      <c r="V16" s="1">
        <f t="shared" si="6"/>
        <v>0</v>
      </c>
      <c r="W16" s="10">
        <f t="shared" si="7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8"/>
        <v>0</v>
      </c>
      <c r="AI16" s="1">
        <f t="shared" si="8"/>
        <v>0</v>
      </c>
      <c r="AJ16" s="1">
        <f t="shared" si="8"/>
        <v>0</v>
      </c>
      <c r="AK16" s="1">
        <f t="shared" si="8"/>
        <v>0</v>
      </c>
      <c r="AL16" s="1">
        <f t="shared" si="8"/>
        <v>0</v>
      </c>
      <c r="AM16" s="1">
        <f t="shared" si="8"/>
        <v>0</v>
      </c>
      <c r="AN16" s="1">
        <f t="shared" si="8"/>
        <v>0</v>
      </c>
      <c r="AO16" s="1">
        <f t="shared" si="8"/>
        <v>0</v>
      </c>
      <c r="AP16" s="1">
        <f t="shared" si="8"/>
        <v>0</v>
      </c>
      <c r="AQ16" s="1">
        <f t="shared" si="8"/>
        <v>0</v>
      </c>
      <c r="AR16" s="10">
        <f t="shared" si="9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10"/>
        <v>0</v>
      </c>
      <c r="BD16" s="1">
        <f t="shared" si="10"/>
        <v>0</v>
      </c>
      <c r="BE16" s="1">
        <f t="shared" si="10"/>
        <v>0</v>
      </c>
      <c r="BF16" s="1">
        <f t="shared" si="10"/>
        <v>0</v>
      </c>
      <c r="BG16" s="1">
        <f t="shared" si="10"/>
        <v>0</v>
      </c>
      <c r="BH16" s="1">
        <f t="shared" si="10"/>
        <v>0</v>
      </c>
      <c r="BI16" s="1">
        <f t="shared" si="10"/>
        <v>0</v>
      </c>
      <c r="BJ16" s="1">
        <f t="shared" si="10"/>
        <v>0</v>
      </c>
      <c r="BK16" s="1">
        <f t="shared" si="10"/>
        <v>0</v>
      </c>
      <c r="BL16" s="1">
        <f t="shared" si="10"/>
        <v>0</v>
      </c>
      <c r="BM16" s="10">
        <f t="shared" si="11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12"/>
        <v>0</v>
      </c>
      <c r="BY16" s="1">
        <f t="shared" si="12"/>
        <v>0</v>
      </c>
      <c r="BZ16" s="1">
        <f t="shared" si="12"/>
        <v>0</v>
      </c>
      <c r="CA16" s="1">
        <f t="shared" si="12"/>
        <v>0</v>
      </c>
      <c r="CB16" s="1">
        <f t="shared" si="12"/>
        <v>0</v>
      </c>
      <c r="CC16" s="1">
        <f t="shared" si="12"/>
        <v>0</v>
      </c>
      <c r="CD16" s="1">
        <f t="shared" si="12"/>
        <v>0</v>
      </c>
      <c r="CE16" s="1">
        <f t="shared" si="12"/>
        <v>0</v>
      </c>
      <c r="CF16" s="1">
        <f t="shared" si="12"/>
        <v>0</v>
      </c>
      <c r="CG16" s="1">
        <f t="shared" si="12"/>
        <v>0</v>
      </c>
      <c r="CH16" s="10">
        <f t="shared" si="13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14"/>
        <v>0</v>
      </c>
      <c r="CT16" s="3">
        <f t="shared" si="14"/>
        <v>0</v>
      </c>
      <c r="CU16" s="3">
        <f t="shared" si="14"/>
        <v>0</v>
      </c>
      <c r="CV16" s="3">
        <f t="shared" si="14"/>
        <v>0</v>
      </c>
      <c r="CW16" s="3">
        <f t="shared" si="14"/>
        <v>0</v>
      </c>
      <c r="CX16" s="3">
        <f t="shared" si="14"/>
        <v>0</v>
      </c>
      <c r="CY16" s="3">
        <f t="shared" si="14"/>
        <v>0</v>
      </c>
      <c r="CZ16" s="3">
        <f t="shared" si="14"/>
        <v>0</v>
      </c>
      <c r="DA16" s="3">
        <f t="shared" si="14"/>
        <v>0</v>
      </c>
      <c r="DB16" s="3">
        <f t="shared" si="14"/>
        <v>0</v>
      </c>
      <c r="DC16" s="35">
        <f t="shared" si="15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6"/>
        <v>0</v>
      </c>
      <c r="DO16" s="3">
        <f t="shared" si="16"/>
        <v>0</v>
      </c>
      <c r="DP16" s="3">
        <f t="shared" si="16"/>
        <v>0</v>
      </c>
      <c r="DQ16" s="3">
        <f t="shared" si="16"/>
        <v>0</v>
      </c>
      <c r="DR16" s="3">
        <f t="shared" si="16"/>
        <v>0</v>
      </c>
      <c r="DS16" s="3">
        <f t="shared" si="16"/>
        <v>0</v>
      </c>
      <c r="DT16" s="3">
        <f t="shared" si="16"/>
        <v>0</v>
      </c>
      <c r="DU16" s="3">
        <f t="shared" si="16"/>
        <v>0</v>
      </c>
      <c r="DV16" s="3">
        <f t="shared" si="16"/>
        <v>0</v>
      </c>
      <c r="DW16" s="3">
        <f t="shared" si="16"/>
        <v>0</v>
      </c>
      <c r="DX16" s="35">
        <f t="shared" si="17"/>
        <v>0</v>
      </c>
      <c r="DY16" s="49">
        <f t="shared" si="18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  <c r="Q17" s="1">
        <f t="shared" si="6"/>
        <v>0</v>
      </c>
      <c r="R17" s="1">
        <f t="shared" si="6"/>
        <v>0</v>
      </c>
      <c r="S17" s="1">
        <f t="shared" si="6"/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0">
        <f t="shared" si="7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8"/>
        <v>0</v>
      </c>
      <c r="AI17" s="1">
        <f t="shared" si="8"/>
        <v>0</v>
      </c>
      <c r="AJ17" s="1">
        <f t="shared" si="8"/>
        <v>0</v>
      </c>
      <c r="AK17" s="1">
        <f t="shared" si="8"/>
        <v>0</v>
      </c>
      <c r="AL17" s="1">
        <f t="shared" si="8"/>
        <v>0</v>
      </c>
      <c r="AM17" s="1">
        <f t="shared" si="8"/>
        <v>0</v>
      </c>
      <c r="AN17" s="1">
        <f t="shared" si="8"/>
        <v>0</v>
      </c>
      <c r="AO17" s="1">
        <f t="shared" si="8"/>
        <v>0</v>
      </c>
      <c r="AP17" s="1">
        <f t="shared" si="8"/>
        <v>0</v>
      </c>
      <c r="AQ17" s="1">
        <f t="shared" si="8"/>
        <v>0</v>
      </c>
      <c r="AR17" s="10">
        <f t="shared" si="9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10"/>
        <v>0</v>
      </c>
      <c r="BD17" s="1">
        <f t="shared" si="10"/>
        <v>0</v>
      </c>
      <c r="BE17" s="1">
        <f t="shared" si="10"/>
        <v>0</v>
      </c>
      <c r="BF17" s="1">
        <f t="shared" si="10"/>
        <v>0</v>
      </c>
      <c r="BG17" s="1">
        <f t="shared" si="10"/>
        <v>0</v>
      </c>
      <c r="BH17" s="1">
        <f t="shared" si="10"/>
        <v>0</v>
      </c>
      <c r="BI17" s="1">
        <f t="shared" si="10"/>
        <v>0</v>
      </c>
      <c r="BJ17" s="1">
        <f t="shared" si="10"/>
        <v>0</v>
      </c>
      <c r="BK17" s="1">
        <f t="shared" si="10"/>
        <v>0</v>
      </c>
      <c r="BL17" s="1">
        <f t="shared" si="10"/>
        <v>0</v>
      </c>
      <c r="BM17" s="10">
        <f t="shared" si="11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12"/>
        <v>0</v>
      </c>
      <c r="BY17" s="1">
        <f t="shared" si="12"/>
        <v>0</v>
      </c>
      <c r="BZ17" s="1">
        <f t="shared" si="12"/>
        <v>0</v>
      </c>
      <c r="CA17" s="1">
        <f t="shared" si="12"/>
        <v>0</v>
      </c>
      <c r="CB17" s="1">
        <f t="shared" si="12"/>
        <v>0</v>
      </c>
      <c r="CC17" s="1">
        <f t="shared" si="12"/>
        <v>0</v>
      </c>
      <c r="CD17" s="1">
        <f t="shared" si="12"/>
        <v>0</v>
      </c>
      <c r="CE17" s="1">
        <f t="shared" si="12"/>
        <v>0</v>
      </c>
      <c r="CF17" s="1">
        <f t="shared" si="12"/>
        <v>0</v>
      </c>
      <c r="CG17" s="1">
        <f t="shared" si="12"/>
        <v>0</v>
      </c>
      <c r="CH17" s="10">
        <f t="shared" si="13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14"/>
        <v>0</v>
      </c>
      <c r="CT17" s="3">
        <f t="shared" si="14"/>
        <v>0</v>
      </c>
      <c r="CU17" s="3">
        <f t="shared" si="14"/>
        <v>0</v>
      </c>
      <c r="CV17" s="3">
        <f t="shared" si="14"/>
        <v>0</v>
      </c>
      <c r="CW17" s="3">
        <f t="shared" si="14"/>
        <v>0</v>
      </c>
      <c r="CX17" s="3">
        <f t="shared" si="14"/>
        <v>0</v>
      </c>
      <c r="CY17" s="3">
        <f t="shared" si="14"/>
        <v>0</v>
      </c>
      <c r="CZ17" s="3">
        <f t="shared" si="14"/>
        <v>0</v>
      </c>
      <c r="DA17" s="3">
        <f t="shared" si="14"/>
        <v>0</v>
      </c>
      <c r="DB17" s="3">
        <f t="shared" si="14"/>
        <v>0</v>
      </c>
      <c r="DC17" s="35">
        <f t="shared" si="15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6"/>
        <v>0</v>
      </c>
      <c r="DO17" s="3">
        <f t="shared" si="16"/>
        <v>0</v>
      </c>
      <c r="DP17" s="3">
        <f t="shared" si="16"/>
        <v>0</v>
      </c>
      <c r="DQ17" s="3">
        <f t="shared" si="16"/>
        <v>0</v>
      </c>
      <c r="DR17" s="3">
        <f t="shared" si="16"/>
        <v>0</v>
      </c>
      <c r="DS17" s="3">
        <f t="shared" si="16"/>
        <v>0</v>
      </c>
      <c r="DT17" s="3">
        <f t="shared" si="16"/>
        <v>0</v>
      </c>
      <c r="DU17" s="3">
        <f t="shared" si="16"/>
        <v>0</v>
      </c>
      <c r="DV17" s="3">
        <f t="shared" si="16"/>
        <v>0</v>
      </c>
      <c r="DW17" s="3">
        <f t="shared" si="16"/>
        <v>0</v>
      </c>
      <c r="DX17" s="35">
        <f t="shared" si="17"/>
        <v>0</v>
      </c>
      <c r="DY17" s="49">
        <f t="shared" si="18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  <c r="Q18" s="1">
        <f t="shared" si="6"/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>
        <f t="shared" si="6"/>
        <v>0</v>
      </c>
      <c r="W18" s="10">
        <f t="shared" si="7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8"/>
        <v>0</v>
      </c>
      <c r="AI18" s="1">
        <f t="shared" si="8"/>
        <v>0</v>
      </c>
      <c r="AJ18" s="1">
        <f t="shared" si="8"/>
        <v>0</v>
      </c>
      <c r="AK18" s="1">
        <f t="shared" si="8"/>
        <v>0</v>
      </c>
      <c r="AL18" s="1">
        <f t="shared" si="8"/>
        <v>0</v>
      </c>
      <c r="AM18" s="1">
        <f t="shared" si="8"/>
        <v>0</v>
      </c>
      <c r="AN18" s="1">
        <f t="shared" si="8"/>
        <v>0</v>
      </c>
      <c r="AO18" s="1">
        <f t="shared" si="8"/>
        <v>0</v>
      </c>
      <c r="AP18" s="1">
        <f t="shared" si="8"/>
        <v>0</v>
      </c>
      <c r="AQ18" s="1">
        <f t="shared" si="8"/>
        <v>0</v>
      </c>
      <c r="AR18" s="10">
        <f t="shared" si="9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10"/>
        <v>0</v>
      </c>
      <c r="BD18" s="1">
        <f t="shared" si="10"/>
        <v>0</v>
      </c>
      <c r="BE18" s="1">
        <f t="shared" si="10"/>
        <v>0</v>
      </c>
      <c r="BF18" s="1">
        <f t="shared" si="10"/>
        <v>0</v>
      </c>
      <c r="BG18" s="1">
        <f t="shared" si="10"/>
        <v>0</v>
      </c>
      <c r="BH18" s="1">
        <f t="shared" si="10"/>
        <v>0</v>
      </c>
      <c r="BI18" s="1">
        <f t="shared" si="10"/>
        <v>0</v>
      </c>
      <c r="BJ18" s="1">
        <f t="shared" si="10"/>
        <v>0</v>
      </c>
      <c r="BK18" s="1">
        <f t="shared" si="10"/>
        <v>0</v>
      </c>
      <c r="BL18" s="1">
        <f t="shared" si="10"/>
        <v>0</v>
      </c>
      <c r="BM18" s="10">
        <f t="shared" si="11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0">
        <f t="shared" si="13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14"/>
        <v>0</v>
      </c>
      <c r="CT18" s="3">
        <f t="shared" si="14"/>
        <v>0</v>
      </c>
      <c r="CU18" s="3">
        <f t="shared" si="14"/>
        <v>0</v>
      </c>
      <c r="CV18" s="3">
        <f t="shared" si="14"/>
        <v>0</v>
      </c>
      <c r="CW18" s="3">
        <f t="shared" si="14"/>
        <v>0</v>
      </c>
      <c r="CX18" s="3">
        <f t="shared" si="14"/>
        <v>0</v>
      </c>
      <c r="CY18" s="3">
        <f t="shared" si="14"/>
        <v>0</v>
      </c>
      <c r="CZ18" s="3">
        <f t="shared" si="14"/>
        <v>0</v>
      </c>
      <c r="DA18" s="3">
        <f t="shared" si="14"/>
        <v>0</v>
      </c>
      <c r="DB18" s="3">
        <f t="shared" si="14"/>
        <v>0</v>
      </c>
      <c r="DC18" s="35">
        <f t="shared" si="15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6"/>
        <v>0</v>
      </c>
      <c r="DO18" s="3">
        <f t="shared" si="16"/>
        <v>0</v>
      </c>
      <c r="DP18" s="3">
        <f t="shared" si="16"/>
        <v>0</v>
      </c>
      <c r="DQ18" s="3">
        <f t="shared" si="16"/>
        <v>0</v>
      </c>
      <c r="DR18" s="3">
        <f t="shared" si="16"/>
        <v>0</v>
      </c>
      <c r="DS18" s="3">
        <f t="shared" si="16"/>
        <v>0</v>
      </c>
      <c r="DT18" s="3">
        <f t="shared" si="16"/>
        <v>0</v>
      </c>
      <c r="DU18" s="3">
        <f t="shared" si="16"/>
        <v>0</v>
      </c>
      <c r="DV18" s="3">
        <f t="shared" si="16"/>
        <v>0</v>
      </c>
      <c r="DW18" s="3">
        <f t="shared" si="16"/>
        <v>0</v>
      </c>
      <c r="DX18" s="35">
        <f t="shared" si="17"/>
        <v>0</v>
      </c>
      <c r="DY18" s="49">
        <f t="shared" si="18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6"/>
        <v>0</v>
      </c>
      <c r="N19" s="1">
        <f t="shared" si="6"/>
        <v>0</v>
      </c>
      <c r="O19" s="1">
        <f t="shared" si="6"/>
        <v>0</v>
      </c>
      <c r="P19" s="1">
        <f t="shared" si="6"/>
        <v>0</v>
      </c>
      <c r="Q19" s="1">
        <f t="shared" si="6"/>
        <v>0</v>
      </c>
      <c r="R19" s="1">
        <f t="shared" si="6"/>
        <v>0</v>
      </c>
      <c r="S19" s="1">
        <f t="shared" si="6"/>
        <v>0</v>
      </c>
      <c r="T19" s="1">
        <f t="shared" si="6"/>
        <v>0</v>
      </c>
      <c r="U19" s="1">
        <f t="shared" si="6"/>
        <v>0</v>
      </c>
      <c r="V19" s="1">
        <f t="shared" si="6"/>
        <v>0</v>
      </c>
      <c r="W19" s="10">
        <f t="shared" si="7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8"/>
        <v>0</v>
      </c>
      <c r="AI19" s="1">
        <f t="shared" si="8"/>
        <v>0</v>
      </c>
      <c r="AJ19" s="1">
        <f t="shared" si="8"/>
        <v>0</v>
      </c>
      <c r="AK19" s="1">
        <f t="shared" si="8"/>
        <v>0</v>
      </c>
      <c r="AL19" s="1">
        <f t="shared" si="8"/>
        <v>0</v>
      </c>
      <c r="AM19" s="1">
        <f t="shared" si="8"/>
        <v>0</v>
      </c>
      <c r="AN19" s="1">
        <f t="shared" si="8"/>
        <v>0</v>
      </c>
      <c r="AO19" s="1">
        <f t="shared" si="8"/>
        <v>0</v>
      </c>
      <c r="AP19" s="1">
        <f t="shared" si="8"/>
        <v>0</v>
      </c>
      <c r="AQ19" s="1">
        <f t="shared" si="8"/>
        <v>0</v>
      </c>
      <c r="AR19" s="10">
        <f t="shared" si="9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10"/>
        <v>0</v>
      </c>
      <c r="BD19" s="1">
        <f t="shared" si="10"/>
        <v>0</v>
      </c>
      <c r="BE19" s="1">
        <f t="shared" si="10"/>
        <v>0</v>
      </c>
      <c r="BF19" s="1">
        <f t="shared" si="10"/>
        <v>0</v>
      </c>
      <c r="BG19" s="1">
        <f t="shared" si="10"/>
        <v>0</v>
      </c>
      <c r="BH19" s="1">
        <f t="shared" si="10"/>
        <v>0</v>
      </c>
      <c r="BI19" s="1">
        <f t="shared" si="10"/>
        <v>0</v>
      </c>
      <c r="BJ19" s="1">
        <f t="shared" si="10"/>
        <v>0</v>
      </c>
      <c r="BK19" s="1">
        <f t="shared" si="10"/>
        <v>0</v>
      </c>
      <c r="BL19" s="1">
        <f t="shared" si="10"/>
        <v>0</v>
      </c>
      <c r="BM19" s="10">
        <f t="shared" si="11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12"/>
        <v>0</v>
      </c>
      <c r="BY19" s="1">
        <f t="shared" si="12"/>
        <v>0</v>
      </c>
      <c r="BZ19" s="1">
        <f t="shared" si="12"/>
        <v>0</v>
      </c>
      <c r="CA19" s="1">
        <f t="shared" si="12"/>
        <v>0</v>
      </c>
      <c r="CB19" s="1">
        <f t="shared" si="12"/>
        <v>0</v>
      </c>
      <c r="CC19" s="1">
        <f t="shared" si="12"/>
        <v>0</v>
      </c>
      <c r="CD19" s="1">
        <f t="shared" si="12"/>
        <v>0</v>
      </c>
      <c r="CE19" s="1">
        <f t="shared" si="12"/>
        <v>0</v>
      </c>
      <c r="CF19" s="1">
        <f t="shared" si="12"/>
        <v>0</v>
      </c>
      <c r="CG19" s="1">
        <f t="shared" si="12"/>
        <v>0</v>
      </c>
      <c r="CH19" s="10">
        <f t="shared" si="13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14"/>
        <v>0</v>
      </c>
      <c r="CT19" s="3">
        <f t="shared" si="14"/>
        <v>0</v>
      </c>
      <c r="CU19" s="3">
        <f t="shared" si="14"/>
        <v>0</v>
      </c>
      <c r="CV19" s="3">
        <f t="shared" si="14"/>
        <v>0</v>
      </c>
      <c r="CW19" s="3">
        <f t="shared" si="14"/>
        <v>0</v>
      </c>
      <c r="CX19" s="3">
        <f t="shared" si="14"/>
        <v>0</v>
      </c>
      <c r="CY19" s="3">
        <f t="shared" si="14"/>
        <v>0</v>
      </c>
      <c r="CZ19" s="3">
        <f t="shared" si="14"/>
        <v>0</v>
      </c>
      <c r="DA19" s="3">
        <f t="shared" si="14"/>
        <v>0</v>
      </c>
      <c r="DB19" s="3">
        <f t="shared" si="14"/>
        <v>0</v>
      </c>
      <c r="DC19" s="35">
        <f t="shared" si="15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6"/>
        <v>0</v>
      </c>
      <c r="DO19" s="3">
        <f t="shared" si="16"/>
        <v>0</v>
      </c>
      <c r="DP19" s="3">
        <f t="shared" si="16"/>
        <v>0</v>
      </c>
      <c r="DQ19" s="3">
        <f t="shared" si="16"/>
        <v>0</v>
      </c>
      <c r="DR19" s="3">
        <f t="shared" si="16"/>
        <v>0</v>
      </c>
      <c r="DS19" s="3">
        <f t="shared" si="16"/>
        <v>0</v>
      </c>
      <c r="DT19" s="3">
        <f t="shared" si="16"/>
        <v>0</v>
      </c>
      <c r="DU19" s="3">
        <f t="shared" si="16"/>
        <v>0</v>
      </c>
      <c r="DV19" s="3">
        <f t="shared" si="16"/>
        <v>0</v>
      </c>
      <c r="DW19" s="3">
        <f t="shared" si="16"/>
        <v>0</v>
      </c>
      <c r="DX19" s="35">
        <f t="shared" si="17"/>
        <v>0</v>
      </c>
      <c r="DY19" s="49">
        <f t="shared" si="18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Q20" s="1">
        <f t="shared" si="6"/>
        <v>0</v>
      </c>
      <c r="R20" s="1">
        <f t="shared" si="6"/>
        <v>0</v>
      </c>
      <c r="S20" s="1">
        <f t="shared" si="6"/>
        <v>0</v>
      </c>
      <c r="T20" s="1">
        <f t="shared" si="6"/>
        <v>0</v>
      </c>
      <c r="U20" s="1">
        <f t="shared" si="6"/>
        <v>0</v>
      </c>
      <c r="V20" s="1">
        <f t="shared" si="6"/>
        <v>0</v>
      </c>
      <c r="W20" s="10">
        <f t="shared" si="7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8"/>
        <v>0</v>
      </c>
      <c r="AI20" s="1">
        <f t="shared" si="8"/>
        <v>0</v>
      </c>
      <c r="AJ20" s="1">
        <f t="shared" si="8"/>
        <v>0</v>
      </c>
      <c r="AK20" s="1">
        <f t="shared" si="8"/>
        <v>0</v>
      </c>
      <c r="AL20" s="1">
        <f t="shared" si="8"/>
        <v>0</v>
      </c>
      <c r="AM20" s="1">
        <f t="shared" si="8"/>
        <v>0</v>
      </c>
      <c r="AN20" s="1">
        <f t="shared" si="8"/>
        <v>0</v>
      </c>
      <c r="AO20" s="1">
        <f t="shared" si="8"/>
        <v>0</v>
      </c>
      <c r="AP20" s="1">
        <f t="shared" si="8"/>
        <v>0</v>
      </c>
      <c r="AQ20" s="1">
        <f t="shared" si="8"/>
        <v>0</v>
      </c>
      <c r="AR20" s="10">
        <f t="shared" si="9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10"/>
        <v>0</v>
      </c>
      <c r="BD20" s="1">
        <f t="shared" si="10"/>
        <v>0</v>
      </c>
      <c r="BE20" s="1">
        <f t="shared" si="10"/>
        <v>0</v>
      </c>
      <c r="BF20" s="1">
        <f t="shared" si="10"/>
        <v>0</v>
      </c>
      <c r="BG20" s="1">
        <f t="shared" si="10"/>
        <v>0</v>
      </c>
      <c r="BH20" s="1">
        <f t="shared" si="10"/>
        <v>0</v>
      </c>
      <c r="BI20" s="1">
        <f t="shared" si="10"/>
        <v>0</v>
      </c>
      <c r="BJ20" s="1">
        <f t="shared" si="10"/>
        <v>0</v>
      </c>
      <c r="BK20" s="1">
        <f t="shared" si="10"/>
        <v>0</v>
      </c>
      <c r="BL20" s="1">
        <f t="shared" si="10"/>
        <v>0</v>
      </c>
      <c r="BM20" s="10">
        <f t="shared" si="11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12"/>
        <v>0</v>
      </c>
      <c r="BY20" s="1">
        <f t="shared" si="12"/>
        <v>0</v>
      </c>
      <c r="BZ20" s="1">
        <f t="shared" si="12"/>
        <v>0</v>
      </c>
      <c r="CA20" s="1">
        <f t="shared" si="12"/>
        <v>0</v>
      </c>
      <c r="CB20" s="1">
        <f t="shared" si="12"/>
        <v>0</v>
      </c>
      <c r="CC20" s="1">
        <f t="shared" si="12"/>
        <v>0</v>
      </c>
      <c r="CD20" s="1">
        <f t="shared" si="12"/>
        <v>0</v>
      </c>
      <c r="CE20" s="1">
        <f t="shared" si="12"/>
        <v>0</v>
      </c>
      <c r="CF20" s="1">
        <f t="shared" si="12"/>
        <v>0</v>
      </c>
      <c r="CG20" s="1">
        <f t="shared" si="12"/>
        <v>0</v>
      </c>
      <c r="CH20" s="10">
        <f t="shared" si="13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14"/>
        <v>0</v>
      </c>
      <c r="CT20" s="3">
        <f t="shared" si="14"/>
        <v>0</v>
      </c>
      <c r="CU20" s="3">
        <f t="shared" si="14"/>
        <v>0</v>
      </c>
      <c r="CV20" s="3">
        <f t="shared" si="14"/>
        <v>0</v>
      </c>
      <c r="CW20" s="3">
        <f t="shared" si="14"/>
        <v>0</v>
      </c>
      <c r="CX20" s="3">
        <f t="shared" si="14"/>
        <v>0</v>
      </c>
      <c r="CY20" s="3">
        <f t="shared" si="14"/>
        <v>0</v>
      </c>
      <c r="CZ20" s="3">
        <f t="shared" si="14"/>
        <v>0</v>
      </c>
      <c r="DA20" s="3">
        <f t="shared" si="14"/>
        <v>0</v>
      </c>
      <c r="DB20" s="3">
        <f t="shared" si="14"/>
        <v>0</v>
      </c>
      <c r="DC20" s="35">
        <f t="shared" si="15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6"/>
        <v>0</v>
      </c>
      <c r="DO20" s="3">
        <f t="shared" si="16"/>
        <v>0</v>
      </c>
      <c r="DP20" s="3">
        <f t="shared" si="16"/>
        <v>0</v>
      </c>
      <c r="DQ20" s="3">
        <f t="shared" si="16"/>
        <v>0</v>
      </c>
      <c r="DR20" s="3">
        <f t="shared" si="16"/>
        <v>0</v>
      </c>
      <c r="DS20" s="3">
        <f t="shared" si="16"/>
        <v>0</v>
      </c>
      <c r="DT20" s="3">
        <f t="shared" si="16"/>
        <v>0</v>
      </c>
      <c r="DU20" s="3">
        <f t="shared" si="16"/>
        <v>0</v>
      </c>
      <c r="DV20" s="3">
        <f t="shared" si="16"/>
        <v>0</v>
      </c>
      <c r="DW20" s="3">
        <f t="shared" si="16"/>
        <v>0</v>
      </c>
      <c r="DX20" s="35">
        <f t="shared" si="17"/>
        <v>0</v>
      </c>
      <c r="DY20" s="49">
        <f t="shared" si="18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 t="shared" si="6"/>
        <v>0</v>
      </c>
      <c r="U21" s="1">
        <f t="shared" si="6"/>
        <v>0</v>
      </c>
      <c r="V21" s="1">
        <f t="shared" si="6"/>
        <v>0</v>
      </c>
      <c r="W21" s="10">
        <f t="shared" si="7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8"/>
        <v>0</v>
      </c>
      <c r="AI21" s="1">
        <f t="shared" si="8"/>
        <v>0</v>
      </c>
      <c r="AJ21" s="1">
        <f t="shared" si="8"/>
        <v>0</v>
      </c>
      <c r="AK21" s="1">
        <f t="shared" si="8"/>
        <v>0</v>
      </c>
      <c r="AL21" s="1">
        <f t="shared" si="8"/>
        <v>0</v>
      </c>
      <c r="AM21" s="1">
        <f t="shared" si="8"/>
        <v>0</v>
      </c>
      <c r="AN21" s="1">
        <f t="shared" si="8"/>
        <v>0</v>
      </c>
      <c r="AO21" s="1">
        <f t="shared" si="8"/>
        <v>0</v>
      </c>
      <c r="AP21" s="1">
        <f t="shared" si="8"/>
        <v>0</v>
      </c>
      <c r="AQ21" s="1">
        <f t="shared" si="8"/>
        <v>0</v>
      </c>
      <c r="AR21" s="10">
        <f t="shared" si="9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10"/>
        <v>0</v>
      </c>
      <c r="BD21" s="1">
        <f t="shared" si="10"/>
        <v>0</v>
      </c>
      <c r="BE21" s="1">
        <f t="shared" si="10"/>
        <v>0</v>
      </c>
      <c r="BF21" s="1">
        <f t="shared" si="10"/>
        <v>0</v>
      </c>
      <c r="BG21" s="1">
        <f t="shared" si="10"/>
        <v>0</v>
      </c>
      <c r="BH21" s="1">
        <f t="shared" si="10"/>
        <v>0</v>
      </c>
      <c r="BI21" s="1">
        <f t="shared" si="10"/>
        <v>0</v>
      </c>
      <c r="BJ21" s="1">
        <f t="shared" si="10"/>
        <v>0</v>
      </c>
      <c r="BK21" s="1">
        <f t="shared" si="10"/>
        <v>0</v>
      </c>
      <c r="BL21" s="1">
        <f t="shared" si="10"/>
        <v>0</v>
      </c>
      <c r="BM21" s="10">
        <f t="shared" si="11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12"/>
        <v>0</v>
      </c>
      <c r="BY21" s="1">
        <f t="shared" si="12"/>
        <v>0</v>
      </c>
      <c r="BZ21" s="1">
        <f t="shared" si="12"/>
        <v>0</v>
      </c>
      <c r="CA21" s="1">
        <f t="shared" si="12"/>
        <v>0</v>
      </c>
      <c r="CB21" s="1">
        <f t="shared" si="12"/>
        <v>0</v>
      </c>
      <c r="CC21" s="1">
        <f t="shared" si="12"/>
        <v>0</v>
      </c>
      <c r="CD21" s="1">
        <f t="shared" si="12"/>
        <v>0</v>
      </c>
      <c r="CE21" s="1">
        <f t="shared" si="12"/>
        <v>0</v>
      </c>
      <c r="CF21" s="1">
        <f t="shared" si="12"/>
        <v>0</v>
      </c>
      <c r="CG21" s="1">
        <f t="shared" si="12"/>
        <v>0</v>
      </c>
      <c r="CH21" s="10">
        <f t="shared" si="13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14"/>
        <v>0</v>
      </c>
      <c r="CT21" s="3">
        <f t="shared" si="14"/>
        <v>0</v>
      </c>
      <c r="CU21" s="3">
        <f t="shared" si="14"/>
        <v>0</v>
      </c>
      <c r="CV21" s="3">
        <f t="shared" si="14"/>
        <v>0</v>
      </c>
      <c r="CW21" s="3">
        <f t="shared" si="14"/>
        <v>0</v>
      </c>
      <c r="CX21" s="3">
        <f t="shared" si="14"/>
        <v>0</v>
      </c>
      <c r="CY21" s="3">
        <f t="shared" si="14"/>
        <v>0</v>
      </c>
      <c r="CZ21" s="3">
        <f t="shared" si="14"/>
        <v>0</v>
      </c>
      <c r="DA21" s="3">
        <f t="shared" si="14"/>
        <v>0</v>
      </c>
      <c r="DB21" s="3">
        <f t="shared" si="14"/>
        <v>0</v>
      </c>
      <c r="DC21" s="35">
        <f t="shared" si="15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6"/>
        <v>0</v>
      </c>
      <c r="DO21" s="3">
        <f t="shared" si="16"/>
        <v>0</v>
      </c>
      <c r="DP21" s="3">
        <f t="shared" si="16"/>
        <v>0</v>
      </c>
      <c r="DQ21" s="3">
        <f t="shared" si="16"/>
        <v>0</v>
      </c>
      <c r="DR21" s="3">
        <f t="shared" si="16"/>
        <v>0</v>
      </c>
      <c r="DS21" s="3">
        <f t="shared" si="16"/>
        <v>0</v>
      </c>
      <c r="DT21" s="3">
        <f t="shared" si="16"/>
        <v>0</v>
      </c>
      <c r="DU21" s="3">
        <f t="shared" si="16"/>
        <v>0</v>
      </c>
      <c r="DV21" s="3">
        <f t="shared" si="16"/>
        <v>0</v>
      </c>
      <c r="DW21" s="3">
        <f t="shared" si="16"/>
        <v>0</v>
      </c>
      <c r="DX21" s="35">
        <f t="shared" si="17"/>
        <v>0</v>
      </c>
      <c r="DY21" s="49">
        <f t="shared" si="18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6"/>
        <v>0</v>
      </c>
      <c r="T22" s="1">
        <f t="shared" si="6"/>
        <v>0</v>
      </c>
      <c r="U22" s="1">
        <f t="shared" si="6"/>
        <v>0</v>
      </c>
      <c r="V22" s="1">
        <f t="shared" si="6"/>
        <v>0</v>
      </c>
      <c r="W22" s="10">
        <f t="shared" si="7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1">
        <f t="shared" si="8"/>
        <v>0</v>
      </c>
      <c r="AM22" s="1">
        <f t="shared" si="8"/>
        <v>0</v>
      </c>
      <c r="AN22" s="1">
        <f t="shared" si="8"/>
        <v>0</v>
      </c>
      <c r="AO22" s="1">
        <f t="shared" si="8"/>
        <v>0</v>
      </c>
      <c r="AP22" s="1">
        <f t="shared" si="8"/>
        <v>0</v>
      </c>
      <c r="AQ22" s="1">
        <f t="shared" si="8"/>
        <v>0</v>
      </c>
      <c r="AR22" s="10">
        <f t="shared" si="9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10"/>
        <v>0</v>
      </c>
      <c r="BD22" s="1">
        <f t="shared" si="10"/>
        <v>0</v>
      </c>
      <c r="BE22" s="1">
        <f t="shared" si="10"/>
        <v>0</v>
      </c>
      <c r="BF22" s="1">
        <f t="shared" si="10"/>
        <v>0</v>
      </c>
      <c r="BG22" s="1">
        <f t="shared" si="10"/>
        <v>0</v>
      </c>
      <c r="BH22" s="1">
        <f t="shared" si="10"/>
        <v>0</v>
      </c>
      <c r="BI22" s="1">
        <f t="shared" si="10"/>
        <v>0</v>
      </c>
      <c r="BJ22" s="1">
        <f t="shared" si="10"/>
        <v>0</v>
      </c>
      <c r="BK22" s="1">
        <f t="shared" si="10"/>
        <v>0</v>
      </c>
      <c r="BL22" s="1">
        <f t="shared" si="10"/>
        <v>0</v>
      </c>
      <c r="BM22" s="10">
        <f t="shared" si="11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12"/>
        <v>0</v>
      </c>
      <c r="BY22" s="1">
        <f t="shared" si="12"/>
        <v>0</v>
      </c>
      <c r="BZ22" s="1">
        <f t="shared" si="12"/>
        <v>0</v>
      </c>
      <c r="CA22" s="1">
        <f t="shared" si="12"/>
        <v>0</v>
      </c>
      <c r="CB22" s="1">
        <f t="shared" si="12"/>
        <v>0</v>
      </c>
      <c r="CC22" s="1">
        <f t="shared" si="12"/>
        <v>0</v>
      </c>
      <c r="CD22" s="1">
        <f t="shared" si="12"/>
        <v>0</v>
      </c>
      <c r="CE22" s="1">
        <f t="shared" si="12"/>
        <v>0</v>
      </c>
      <c r="CF22" s="1">
        <f t="shared" si="12"/>
        <v>0</v>
      </c>
      <c r="CG22" s="1">
        <f t="shared" si="12"/>
        <v>0</v>
      </c>
      <c r="CH22" s="10">
        <f t="shared" si="13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14"/>
        <v>0</v>
      </c>
      <c r="CT22" s="3">
        <f t="shared" si="14"/>
        <v>0</v>
      </c>
      <c r="CU22" s="3">
        <f t="shared" si="14"/>
        <v>0</v>
      </c>
      <c r="CV22" s="3">
        <f t="shared" si="14"/>
        <v>0</v>
      </c>
      <c r="CW22" s="3">
        <f t="shared" si="14"/>
        <v>0</v>
      </c>
      <c r="CX22" s="3">
        <f t="shared" si="14"/>
        <v>0</v>
      </c>
      <c r="CY22" s="3">
        <f t="shared" si="14"/>
        <v>0</v>
      </c>
      <c r="CZ22" s="3">
        <f t="shared" si="14"/>
        <v>0</v>
      </c>
      <c r="DA22" s="3">
        <f t="shared" si="14"/>
        <v>0</v>
      </c>
      <c r="DB22" s="3">
        <f t="shared" si="14"/>
        <v>0</v>
      </c>
      <c r="DC22" s="35">
        <f t="shared" si="15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6"/>
        <v>0</v>
      </c>
      <c r="DO22" s="3">
        <f t="shared" si="16"/>
        <v>0</v>
      </c>
      <c r="DP22" s="3">
        <f t="shared" si="16"/>
        <v>0</v>
      </c>
      <c r="DQ22" s="3">
        <f t="shared" si="16"/>
        <v>0</v>
      </c>
      <c r="DR22" s="3">
        <f t="shared" si="16"/>
        <v>0</v>
      </c>
      <c r="DS22" s="3">
        <f t="shared" si="16"/>
        <v>0</v>
      </c>
      <c r="DT22" s="3">
        <f t="shared" si="16"/>
        <v>0</v>
      </c>
      <c r="DU22" s="3">
        <f t="shared" si="16"/>
        <v>0</v>
      </c>
      <c r="DV22" s="3">
        <f t="shared" si="16"/>
        <v>0</v>
      </c>
      <c r="DW22" s="3">
        <f t="shared" si="16"/>
        <v>0</v>
      </c>
      <c r="DX22" s="35">
        <f t="shared" si="17"/>
        <v>0</v>
      </c>
      <c r="DY22" s="49">
        <f t="shared" si="18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6"/>
        <v>0</v>
      </c>
      <c r="N23" s="1">
        <f t="shared" si="6"/>
        <v>0</v>
      </c>
      <c r="O23" s="1">
        <f t="shared" si="6"/>
        <v>0</v>
      </c>
      <c r="P23" s="1">
        <f t="shared" si="6"/>
        <v>0</v>
      </c>
      <c r="Q23" s="1">
        <f t="shared" si="6"/>
        <v>0</v>
      </c>
      <c r="R23" s="1">
        <f t="shared" si="6"/>
        <v>0</v>
      </c>
      <c r="S23" s="1">
        <f t="shared" si="6"/>
        <v>0</v>
      </c>
      <c r="T23" s="1">
        <f t="shared" si="6"/>
        <v>0</v>
      </c>
      <c r="U23" s="1">
        <f t="shared" si="6"/>
        <v>0</v>
      </c>
      <c r="V23" s="1">
        <f t="shared" si="6"/>
        <v>0</v>
      </c>
      <c r="W23" s="10">
        <f t="shared" si="7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8"/>
        <v>0</v>
      </c>
      <c r="AI23" s="1">
        <f t="shared" si="8"/>
        <v>0</v>
      </c>
      <c r="AJ23" s="1">
        <f t="shared" si="8"/>
        <v>0</v>
      </c>
      <c r="AK23" s="1">
        <f t="shared" si="8"/>
        <v>0</v>
      </c>
      <c r="AL23" s="1">
        <f t="shared" si="8"/>
        <v>0</v>
      </c>
      <c r="AM23" s="1">
        <f t="shared" si="8"/>
        <v>0</v>
      </c>
      <c r="AN23" s="1">
        <f t="shared" si="8"/>
        <v>0</v>
      </c>
      <c r="AO23" s="1">
        <f t="shared" si="8"/>
        <v>0</v>
      </c>
      <c r="AP23" s="1">
        <f t="shared" si="8"/>
        <v>0</v>
      </c>
      <c r="AQ23" s="1">
        <f t="shared" si="8"/>
        <v>0</v>
      </c>
      <c r="AR23" s="10">
        <f t="shared" si="9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10"/>
        <v>0</v>
      </c>
      <c r="BD23" s="1">
        <f t="shared" si="10"/>
        <v>0</v>
      </c>
      <c r="BE23" s="1">
        <f t="shared" si="10"/>
        <v>0</v>
      </c>
      <c r="BF23" s="1">
        <f t="shared" si="10"/>
        <v>0</v>
      </c>
      <c r="BG23" s="1">
        <f t="shared" si="10"/>
        <v>0</v>
      </c>
      <c r="BH23" s="1">
        <f t="shared" si="10"/>
        <v>0</v>
      </c>
      <c r="BI23" s="1">
        <f t="shared" si="10"/>
        <v>0</v>
      </c>
      <c r="BJ23" s="1">
        <f t="shared" si="10"/>
        <v>0</v>
      </c>
      <c r="BK23" s="1">
        <f t="shared" si="10"/>
        <v>0</v>
      </c>
      <c r="BL23" s="1">
        <f t="shared" si="10"/>
        <v>0</v>
      </c>
      <c r="BM23" s="10">
        <f t="shared" si="11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12"/>
        <v>0</v>
      </c>
      <c r="BY23" s="1">
        <f t="shared" si="12"/>
        <v>0</v>
      </c>
      <c r="BZ23" s="1">
        <f t="shared" si="12"/>
        <v>0</v>
      </c>
      <c r="CA23" s="1">
        <f t="shared" si="12"/>
        <v>0</v>
      </c>
      <c r="CB23" s="1">
        <f t="shared" si="12"/>
        <v>0</v>
      </c>
      <c r="CC23" s="1">
        <f t="shared" si="12"/>
        <v>0</v>
      </c>
      <c r="CD23" s="1">
        <f t="shared" si="12"/>
        <v>0</v>
      </c>
      <c r="CE23" s="1">
        <f t="shared" si="12"/>
        <v>0</v>
      </c>
      <c r="CF23" s="1">
        <f t="shared" si="12"/>
        <v>0</v>
      </c>
      <c r="CG23" s="1">
        <f t="shared" si="12"/>
        <v>0</v>
      </c>
      <c r="CH23" s="10">
        <f t="shared" si="13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14"/>
        <v>0</v>
      </c>
      <c r="CT23" s="3">
        <f t="shared" si="14"/>
        <v>0</v>
      </c>
      <c r="CU23" s="3">
        <f t="shared" si="14"/>
        <v>0</v>
      </c>
      <c r="CV23" s="3">
        <f t="shared" si="14"/>
        <v>0</v>
      </c>
      <c r="CW23" s="3">
        <f t="shared" si="14"/>
        <v>0</v>
      </c>
      <c r="CX23" s="3">
        <f t="shared" si="14"/>
        <v>0</v>
      </c>
      <c r="CY23" s="3">
        <f t="shared" si="14"/>
        <v>0</v>
      </c>
      <c r="CZ23" s="3">
        <f t="shared" si="14"/>
        <v>0</v>
      </c>
      <c r="DA23" s="3">
        <f t="shared" si="14"/>
        <v>0</v>
      </c>
      <c r="DB23" s="3">
        <f t="shared" si="14"/>
        <v>0</v>
      </c>
      <c r="DC23" s="35">
        <f t="shared" si="15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6"/>
        <v>0</v>
      </c>
      <c r="DO23" s="3">
        <f t="shared" si="16"/>
        <v>0</v>
      </c>
      <c r="DP23" s="3">
        <f t="shared" si="16"/>
        <v>0</v>
      </c>
      <c r="DQ23" s="3">
        <f t="shared" si="16"/>
        <v>0</v>
      </c>
      <c r="DR23" s="3">
        <f t="shared" si="16"/>
        <v>0</v>
      </c>
      <c r="DS23" s="3">
        <f t="shared" si="16"/>
        <v>0</v>
      </c>
      <c r="DT23" s="3">
        <f t="shared" si="16"/>
        <v>0</v>
      </c>
      <c r="DU23" s="3">
        <f t="shared" si="16"/>
        <v>0</v>
      </c>
      <c r="DV23" s="3">
        <f t="shared" si="16"/>
        <v>0</v>
      </c>
      <c r="DW23" s="3">
        <f t="shared" si="16"/>
        <v>0</v>
      </c>
      <c r="DX23" s="35">
        <f t="shared" si="17"/>
        <v>0</v>
      </c>
      <c r="DY23" s="49">
        <f t="shared" si="18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6"/>
        <v>0</v>
      </c>
      <c r="N24" s="1">
        <f t="shared" si="6"/>
        <v>0</v>
      </c>
      <c r="O24" s="1">
        <f t="shared" si="6"/>
        <v>0</v>
      </c>
      <c r="P24" s="1">
        <f t="shared" si="6"/>
        <v>0</v>
      </c>
      <c r="Q24" s="1">
        <f t="shared" si="6"/>
        <v>0</v>
      </c>
      <c r="R24" s="1">
        <f t="shared" si="6"/>
        <v>0</v>
      </c>
      <c r="S24" s="1">
        <f t="shared" si="6"/>
        <v>0</v>
      </c>
      <c r="T24" s="1">
        <f t="shared" si="6"/>
        <v>0</v>
      </c>
      <c r="U24" s="1">
        <f t="shared" si="6"/>
        <v>0</v>
      </c>
      <c r="V24" s="1">
        <f t="shared" si="6"/>
        <v>0</v>
      </c>
      <c r="W24" s="10">
        <f t="shared" si="7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8"/>
        <v>0</v>
      </c>
      <c r="AI24" s="1">
        <f t="shared" si="8"/>
        <v>0</v>
      </c>
      <c r="AJ24" s="1">
        <f t="shared" si="8"/>
        <v>0</v>
      </c>
      <c r="AK24" s="1">
        <f t="shared" si="8"/>
        <v>0</v>
      </c>
      <c r="AL24" s="1">
        <f t="shared" si="8"/>
        <v>0</v>
      </c>
      <c r="AM24" s="1">
        <f t="shared" si="8"/>
        <v>0</v>
      </c>
      <c r="AN24" s="1">
        <f t="shared" si="8"/>
        <v>0</v>
      </c>
      <c r="AO24" s="1">
        <f t="shared" si="8"/>
        <v>0</v>
      </c>
      <c r="AP24" s="1">
        <f t="shared" si="8"/>
        <v>0</v>
      </c>
      <c r="AQ24" s="1">
        <f t="shared" si="8"/>
        <v>0</v>
      </c>
      <c r="AR24" s="10">
        <f t="shared" si="9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10"/>
        <v>0</v>
      </c>
      <c r="BD24" s="1">
        <f t="shared" si="10"/>
        <v>0</v>
      </c>
      <c r="BE24" s="1">
        <f t="shared" si="10"/>
        <v>0</v>
      </c>
      <c r="BF24" s="1">
        <f t="shared" si="10"/>
        <v>0</v>
      </c>
      <c r="BG24" s="1">
        <f t="shared" si="10"/>
        <v>0</v>
      </c>
      <c r="BH24" s="1">
        <f t="shared" si="10"/>
        <v>0</v>
      </c>
      <c r="BI24" s="1">
        <f t="shared" si="10"/>
        <v>0</v>
      </c>
      <c r="BJ24" s="1">
        <f t="shared" si="10"/>
        <v>0</v>
      </c>
      <c r="BK24" s="1">
        <f t="shared" si="10"/>
        <v>0</v>
      </c>
      <c r="BL24" s="1">
        <f t="shared" si="10"/>
        <v>0</v>
      </c>
      <c r="BM24" s="10">
        <f t="shared" si="11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12"/>
        <v>0</v>
      </c>
      <c r="BY24" s="1">
        <f t="shared" si="12"/>
        <v>0</v>
      </c>
      <c r="BZ24" s="1">
        <f t="shared" si="12"/>
        <v>0</v>
      </c>
      <c r="CA24" s="1">
        <f t="shared" si="12"/>
        <v>0</v>
      </c>
      <c r="CB24" s="1">
        <f t="shared" si="12"/>
        <v>0</v>
      </c>
      <c r="CC24" s="1">
        <f t="shared" si="12"/>
        <v>0</v>
      </c>
      <c r="CD24" s="1">
        <f t="shared" si="12"/>
        <v>0</v>
      </c>
      <c r="CE24" s="1">
        <f t="shared" si="12"/>
        <v>0</v>
      </c>
      <c r="CF24" s="1">
        <f t="shared" si="12"/>
        <v>0</v>
      </c>
      <c r="CG24" s="1">
        <f t="shared" si="12"/>
        <v>0</v>
      </c>
      <c r="CH24" s="10">
        <f t="shared" si="13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14"/>
        <v>0</v>
      </c>
      <c r="CT24" s="3">
        <f t="shared" si="14"/>
        <v>0</v>
      </c>
      <c r="CU24" s="3">
        <f t="shared" si="14"/>
        <v>0</v>
      </c>
      <c r="CV24" s="3">
        <f t="shared" si="14"/>
        <v>0</v>
      </c>
      <c r="CW24" s="3">
        <f t="shared" si="14"/>
        <v>0</v>
      </c>
      <c r="CX24" s="3">
        <f t="shared" si="14"/>
        <v>0</v>
      </c>
      <c r="CY24" s="3">
        <f t="shared" si="14"/>
        <v>0</v>
      </c>
      <c r="CZ24" s="3">
        <f t="shared" si="14"/>
        <v>0</v>
      </c>
      <c r="DA24" s="3">
        <f t="shared" si="14"/>
        <v>0</v>
      </c>
      <c r="DB24" s="3">
        <f t="shared" si="14"/>
        <v>0</v>
      </c>
      <c r="DC24" s="35">
        <f t="shared" si="15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6"/>
        <v>0</v>
      </c>
      <c r="DO24" s="3">
        <f t="shared" si="16"/>
        <v>0</v>
      </c>
      <c r="DP24" s="3">
        <f t="shared" si="16"/>
        <v>0</v>
      </c>
      <c r="DQ24" s="3">
        <f t="shared" si="16"/>
        <v>0</v>
      </c>
      <c r="DR24" s="3">
        <f t="shared" si="16"/>
        <v>0</v>
      </c>
      <c r="DS24" s="3">
        <f t="shared" si="16"/>
        <v>0</v>
      </c>
      <c r="DT24" s="3">
        <f t="shared" si="16"/>
        <v>0</v>
      </c>
      <c r="DU24" s="3">
        <f t="shared" si="16"/>
        <v>0</v>
      </c>
      <c r="DV24" s="3">
        <f t="shared" si="16"/>
        <v>0</v>
      </c>
      <c r="DW24" s="3">
        <f t="shared" si="16"/>
        <v>0</v>
      </c>
      <c r="DX24" s="35">
        <f t="shared" si="17"/>
        <v>0</v>
      </c>
      <c r="DY24" s="49">
        <f t="shared" si="18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Q25" s="1">
        <f t="shared" si="6"/>
        <v>0</v>
      </c>
      <c r="R25" s="1">
        <f t="shared" si="6"/>
        <v>0</v>
      </c>
      <c r="S25" s="1">
        <f t="shared" si="6"/>
        <v>0</v>
      </c>
      <c r="T25" s="1">
        <f t="shared" si="6"/>
        <v>0</v>
      </c>
      <c r="U25" s="1">
        <f t="shared" si="6"/>
        <v>0</v>
      </c>
      <c r="V25" s="1">
        <f t="shared" si="6"/>
        <v>0</v>
      </c>
      <c r="W25" s="10">
        <f t="shared" si="7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8"/>
        <v>0</v>
      </c>
      <c r="AI25" s="1">
        <f t="shared" si="8"/>
        <v>0</v>
      </c>
      <c r="AJ25" s="1">
        <f t="shared" si="8"/>
        <v>0</v>
      </c>
      <c r="AK25" s="1">
        <f t="shared" si="8"/>
        <v>0</v>
      </c>
      <c r="AL25" s="1">
        <f t="shared" si="8"/>
        <v>0</v>
      </c>
      <c r="AM25" s="1">
        <f t="shared" si="8"/>
        <v>0</v>
      </c>
      <c r="AN25" s="1">
        <f t="shared" si="8"/>
        <v>0</v>
      </c>
      <c r="AO25" s="1">
        <f t="shared" si="8"/>
        <v>0</v>
      </c>
      <c r="AP25" s="1">
        <f t="shared" si="8"/>
        <v>0</v>
      </c>
      <c r="AQ25" s="1">
        <f t="shared" si="8"/>
        <v>0</v>
      </c>
      <c r="AR25" s="10">
        <f t="shared" si="9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10"/>
        <v>0</v>
      </c>
      <c r="BD25" s="1">
        <f t="shared" si="10"/>
        <v>0</v>
      </c>
      <c r="BE25" s="1">
        <f t="shared" si="10"/>
        <v>0</v>
      </c>
      <c r="BF25" s="1">
        <f t="shared" si="10"/>
        <v>0</v>
      </c>
      <c r="BG25" s="1">
        <f t="shared" si="10"/>
        <v>0</v>
      </c>
      <c r="BH25" s="1">
        <f t="shared" si="10"/>
        <v>0</v>
      </c>
      <c r="BI25" s="1">
        <f t="shared" si="10"/>
        <v>0</v>
      </c>
      <c r="BJ25" s="1">
        <f t="shared" si="10"/>
        <v>0</v>
      </c>
      <c r="BK25" s="1">
        <f t="shared" si="10"/>
        <v>0</v>
      </c>
      <c r="BL25" s="1">
        <f t="shared" si="10"/>
        <v>0</v>
      </c>
      <c r="BM25" s="10">
        <f t="shared" si="11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12"/>
        <v>0</v>
      </c>
      <c r="BY25" s="1">
        <f t="shared" si="12"/>
        <v>0</v>
      </c>
      <c r="BZ25" s="1">
        <f t="shared" si="12"/>
        <v>0</v>
      </c>
      <c r="CA25" s="1">
        <f t="shared" si="12"/>
        <v>0</v>
      </c>
      <c r="CB25" s="1">
        <f t="shared" si="12"/>
        <v>0</v>
      </c>
      <c r="CC25" s="1">
        <f t="shared" si="12"/>
        <v>0</v>
      </c>
      <c r="CD25" s="1">
        <f t="shared" si="12"/>
        <v>0</v>
      </c>
      <c r="CE25" s="1">
        <f t="shared" si="12"/>
        <v>0</v>
      </c>
      <c r="CF25" s="1">
        <f t="shared" si="12"/>
        <v>0</v>
      </c>
      <c r="CG25" s="1">
        <f t="shared" si="12"/>
        <v>0</v>
      </c>
      <c r="CH25" s="10">
        <f t="shared" si="13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14"/>
        <v>0</v>
      </c>
      <c r="CT25" s="3">
        <f t="shared" si="14"/>
        <v>0</v>
      </c>
      <c r="CU25" s="3">
        <f t="shared" si="14"/>
        <v>0</v>
      </c>
      <c r="CV25" s="3">
        <f t="shared" si="14"/>
        <v>0</v>
      </c>
      <c r="CW25" s="3">
        <f t="shared" si="14"/>
        <v>0</v>
      </c>
      <c r="CX25" s="3">
        <f t="shared" si="14"/>
        <v>0</v>
      </c>
      <c r="CY25" s="3">
        <f t="shared" si="14"/>
        <v>0</v>
      </c>
      <c r="CZ25" s="3">
        <f t="shared" si="14"/>
        <v>0</v>
      </c>
      <c r="DA25" s="3">
        <f t="shared" si="14"/>
        <v>0</v>
      </c>
      <c r="DB25" s="3">
        <f t="shared" si="14"/>
        <v>0</v>
      </c>
      <c r="DC25" s="35">
        <f t="shared" si="15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6"/>
        <v>0</v>
      </c>
      <c r="DO25" s="3">
        <f t="shared" si="16"/>
        <v>0</v>
      </c>
      <c r="DP25" s="3">
        <f t="shared" si="16"/>
        <v>0</v>
      </c>
      <c r="DQ25" s="3">
        <f t="shared" si="16"/>
        <v>0</v>
      </c>
      <c r="DR25" s="3">
        <f t="shared" si="16"/>
        <v>0</v>
      </c>
      <c r="DS25" s="3">
        <f t="shared" si="16"/>
        <v>0</v>
      </c>
      <c r="DT25" s="3">
        <f t="shared" si="16"/>
        <v>0</v>
      </c>
      <c r="DU25" s="3">
        <f t="shared" si="16"/>
        <v>0</v>
      </c>
      <c r="DV25" s="3">
        <f t="shared" si="16"/>
        <v>0</v>
      </c>
      <c r="DW25" s="3">
        <f t="shared" si="16"/>
        <v>0</v>
      </c>
      <c r="DX25" s="35">
        <f t="shared" si="17"/>
        <v>0</v>
      </c>
      <c r="DY25" s="49">
        <f t="shared" si="18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6"/>
        <v>0</v>
      </c>
      <c r="N26" s="1">
        <f t="shared" si="6"/>
        <v>0</v>
      </c>
      <c r="O26" s="1">
        <f t="shared" si="6"/>
        <v>0</v>
      </c>
      <c r="P26" s="1">
        <f t="shared" si="6"/>
        <v>0</v>
      </c>
      <c r="Q26" s="1">
        <f t="shared" si="6"/>
        <v>0</v>
      </c>
      <c r="R26" s="1">
        <f t="shared" si="6"/>
        <v>0</v>
      </c>
      <c r="S26" s="1">
        <f t="shared" si="6"/>
        <v>0</v>
      </c>
      <c r="T26" s="1">
        <f t="shared" si="6"/>
        <v>0</v>
      </c>
      <c r="U26" s="1">
        <f t="shared" si="6"/>
        <v>0</v>
      </c>
      <c r="V26" s="1">
        <f t="shared" si="6"/>
        <v>0</v>
      </c>
      <c r="W26" s="10">
        <f t="shared" si="7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8"/>
        <v>0</v>
      </c>
      <c r="AI26" s="1">
        <f t="shared" si="8"/>
        <v>0</v>
      </c>
      <c r="AJ26" s="1">
        <f t="shared" si="8"/>
        <v>0</v>
      </c>
      <c r="AK26" s="1">
        <f t="shared" si="8"/>
        <v>0</v>
      </c>
      <c r="AL26" s="1">
        <f t="shared" si="8"/>
        <v>0</v>
      </c>
      <c r="AM26" s="1">
        <f t="shared" si="8"/>
        <v>0</v>
      </c>
      <c r="AN26" s="1">
        <f t="shared" si="8"/>
        <v>0</v>
      </c>
      <c r="AO26" s="1">
        <f t="shared" si="8"/>
        <v>0</v>
      </c>
      <c r="AP26" s="1">
        <f t="shared" si="8"/>
        <v>0</v>
      </c>
      <c r="AQ26" s="1">
        <f t="shared" si="8"/>
        <v>0</v>
      </c>
      <c r="AR26" s="10">
        <f t="shared" si="9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10"/>
        <v>0</v>
      </c>
      <c r="BD26" s="1">
        <f t="shared" si="10"/>
        <v>0</v>
      </c>
      <c r="BE26" s="1">
        <f t="shared" si="10"/>
        <v>0</v>
      </c>
      <c r="BF26" s="1">
        <f t="shared" si="10"/>
        <v>0</v>
      </c>
      <c r="BG26" s="1">
        <f t="shared" si="10"/>
        <v>0</v>
      </c>
      <c r="BH26" s="1">
        <f t="shared" si="10"/>
        <v>0</v>
      </c>
      <c r="BI26" s="1">
        <f t="shared" si="10"/>
        <v>0</v>
      </c>
      <c r="BJ26" s="1">
        <f t="shared" si="10"/>
        <v>0</v>
      </c>
      <c r="BK26" s="1">
        <f t="shared" si="10"/>
        <v>0</v>
      </c>
      <c r="BL26" s="1">
        <f t="shared" si="10"/>
        <v>0</v>
      </c>
      <c r="BM26" s="10">
        <f t="shared" si="11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12"/>
        <v>0</v>
      </c>
      <c r="BY26" s="1">
        <f t="shared" si="12"/>
        <v>0</v>
      </c>
      <c r="BZ26" s="1">
        <f t="shared" si="12"/>
        <v>0</v>
      </c>
      <c r="CA26" s="1">
        <f t="shared" si="12"/>
        <v>0</v>
      </c>
      <c r="CB26" s="1">
        <f t="shared" si="12"/>
        <v>0</v>
      </c>
      <c r="CC26" s="1">
        <f t="shared" si="12"/>
        <v>0</v>
      </c>
      <c r="CD26" s="1">
        <f t="shared" si="12"/>
        <v>0</v>
      </c>
      <c r="CE26" s="1">
        <f t="shared" si="12"/>
        <v>0</v>
      </c>
      <c r="CF26" s="1">
        <f t="shared" si="12"/>
        <v>0</v>
      </c>
      <c r="CG26" s="1">
        <f t="shared" si="12"/>
        <v>0</v>
      </c>
      <c r="CH26" s="10">
        <f t="shared" si="13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14"/>
        <v>0</v>
      </c>
      <c r="CT26" s="3">
        <f t="shared" si="14"/>
        <v>0</v>
      </c>
      <c r="CU26" s="3">
        <f t="shared" si="14"/>
        <v>0</v>
      </c>
      <c r="CV26" s="3">
        <f t="shared" si="14"/>
        <v>0</v>
      </c>
      <c r="CW26" s="3">
        <f t="shared" si="14"/>
        <v>0</v>
      </c>
      <c r="CX26" s="3">
        <f t="shared" si="14"/>
        <v>0</v>
      </c>
      <c r="CY26" s="3">
        <f t="shared" si="14"/>
        <v>0</v>
      </c>
      <c r="CZ26" s="3">
        <f t="shared" si="14"/>
        <v>0</v>
      </c>
      <c r="DA26" s="3">
        <f t="shared" si="14"/>
        <v>0</v>
      </c>
      <c r="DB26" s="3">
        <f t="shared" si="14"/>
        <v>0</v>
      </c>
      <c r="DC26" s="35">
        <f t="shared" si="15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6"/>
        <v>0</v>
      </c>
      <c r="DO26" s="3">
        <f t="shared" si="16"/>
        <v>0</v>
      </c>
      <c r="DP26" s="3">
        <f t="shared" si="16"/>
        <v>0</v>
      </c>
      <c r="DQ26" s="3">
        <f t="shared" si="16"/>
        <v>0</v>
      </c>
      <c r="DR26" s="3">
        <f t="shared" si="16"/>
        <v>0</v>
      </c>
      <c r="DS26" s="3">
        <f t="shared" si="16"/>
        <v>0</v>
      </c>
      <c r="DT26" s="3">
        <f t="shared" si="16"/>
        <v>0</v>
      </c>
      <c r="DU26" s="3">
        <f t="shared" si="16"/>
        <v>0</v>
      </c>
      <c r="DV26" s="3">
        <f t="shared" si="16"/>
        <v>0</v>
      </c>
      <c r="DW26" s="3">
        <f t="shared" si="16"/>
        <v>0</v>
      </c>
      <c r="DX26" s="35">
        <f t="shared" si="17"/>
        <v>0</v>
      </c>
      <c r="DY26" s="49">
        <f t="shared" si="18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6"/>
        <v>0</v>
      </c>
      <c r="N27" s="1">
        <f t="shared" si="6"/>
        <v>0</v>
      </c>
      <c r="O27" s="1">
        <f t="shared" si="6"/>
        <v>0</v>
      </c>
      <c r="P27" s="1">
        <f t="shared" si="6"/>
        <v>0</v>
      </c>
      <c r="Q27" s="1">
        <f t="shared" si="6"/>
        <v>0</v>
      </c>
      <c r="R27" s="1">
        <f t="shared" si="6"/>
        <v>0</v>
      </c>
      <c r="S27" s="1">
        <f t="shared" si="6"/>
        <v>0</v>
      </c>
      <c r="T27" s="1">
        <f t="shared" si="6"/>
        <v>0</v>
      </c>
      <c r="U27" s="1">
        <f t="shared" si="6"/>
        <v>0</v>
      </c>
      <c r="V27" s="1">
        <f t="shared" si="6"/>
        <v>0</v>
      </c>
      <c r="W27" s="10">
        <f t="shared" si="7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8"/>
        <v>0</v>
      </c>
      <c r="AI27" s="1">
        <f t="shared" si="8"/>
        <v>0</v>
      </c>
      <c r="AJ27" s="1">
        <f t="shared" si="8"/>
        <v>0</v>
      </c>
      <c r="AK27" s="1">
        <f t="shared" si="8"/>
        <v>0</v>
      </c>
      <c r="AL27" s="1">
        <f t="shared" si="8"/>
        <v>0</v>
      </c>
      <c r="AM27" s="1">
        <f t="shared" si="8"/>
        <v>0</v>
      </c>
      <c r="AN27" s="1">
        <f t="shared" si="8"/>
        <v>0</v>
      </c>
      <c r="AO27" s="1">
        <f t="shared" si="8"/>
        <v>0</v>
      </c>
      <c r="AP27" s="1">
        <f t="shared" si="8"/>
        <v>0</v>
      </c>
      <c r="AQ27" s="1">
        <f t="shared" si="8"/>
        <v>0</v>
      </c>
      <c r="AR27" s="10">
        <f t="shared" si="9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10"/>
        <v>0</v>
      </c>
      <c r="BD27" s="1">
        <f t="shared" si="10"/>
        <v>0</v>
      </c>
      <c r="BE27" s="1">
        <f t="shared" si="10"/>
        <v>0</v>
      </c>
      <c r="BF27" s="1">
        <f t="shared" si="10"/>
        <v>0</v>
      </c>
      <c r="BG27" s="1">
        <f t="shared" si="10"/>
        <v>0</v>
      </c>
      <c r="BH27" s="1">
        <f t="shared" si="10"/>
        <v>0</v>
      </c>
      <c r="BI27" s="1">
        <f t="shared" si="10"/>
        <v>0</v>
      </c>
      <c r="BJ27" s="1">
        <f t="shared" si="10"/>
        <v>0</v>
      </c>
      <c r="BK27" s="1">
        <f t="shared" si="10"/>
        <v>0</v>
      </c>
      <c r="BL27" s="1">
        <f t="shared" si="10"/>
        <v>0</v>
      </c>
      <c r="BM27" s="10">
        <f t="shared" si="11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12"/>
        <v>0</v>
      </c>
      <c r="BY27" s="1">
        <f t="shared" si="12"/>
        <v>0</v>
      </c>
      <c r="BZ27" s="1">
        <f t="shared" si="12"/>
        <v>0</v>
      </c>
      <c r="CA27" s="1">
        <f t="shared" si="12"/>
        <v>0</v>
      </c>
      <c r="CB27" s="1">
        <f t="shared" si="12"/>
        <v>0</v>
      </c>
      <c r="CC27" s="1">
        <f t="shared" si="12"/>
        <v>0</v>
      </c>
      <c r="CD27" s="1">
        <f t="shared" si="12"/>
        <v>0</v>
      </c>
      <c r="CE27" s="1">
        <f t="shared" si="12"/>
        <v>0</v>
      </c>
      <c r="CF27" s="1">
        <f t="shared" si="12"/>
        <v>0</v>
      </c>
      <c r="CG27" s="1">
        <f t="shared" si="12"/>
        <v>0</v>
      </c>
      <c r="CH27" s="10">
        <f t="shared" si="13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14"/>
        <v>0</v>
      </c>
      <c r="CT27" s="3">
        <f t="shared" si="14"/>
        <v>0</v>
      </c>
      <c r="CU27" s="3">
        <f t="shared" si="14"/>
        <v>0</v>
      </c>
      <c r="CV27" s="3">
        <f t="shared" si="14"/>
        <v>0</v>
      </c>
      <c r="CW27" s="3">
        <f t="shared" si="14"/>
        <v>0</v>
      </c>
      <c r="CX27" s="3">
        <f t="shared" si="14"/>
        <v>0</v>
      </c>
      <c r="CY27" s="3">
        <f t="shared" si="14"/>
        <v>0</v>
      </c>
      <c r="CZ27" s="3">
        <f t="shared" si="14"/>
        <v>0</v>
      </c>
      <c r="DA27" s="3">
        <f t="shared" si="14"/>
        <v>0</v>
      </c>
      <c r="DB27" s="3">
        <f t="shared" si="14"/>
        <v>0</v>
      </c>
      <c r="DC27" s="35">
        <f t="shared" si="15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6"/>
        <v>0</v>
      </c>
      <c r="DO27" s="3">
        <f t="shared" si="16"/>
        <v>0</v>
      </c>
      <c r="DP27" s="3">
        <f t="shared" si="16"/>
        <v>0</v>
      </c>
      <c r="DQ27" s="3">
        <f t="shared" si="16"/>
        <v>0</v>
      </c>
      <c r="DR27" s="3">
        <f t="shared" si="16"/>
        <v>0</v>
      </c>
      <c r="DS27" s="3">
        <f t="shared" si="16"/>
        <v>0</v>
      </c>
      <c r="DT27" s="3">
        <f t="shared" si="16"/>
        <v>0</v>
      </c>
      <c r="DU27" s="3">
        <f t="shared" si="16"/>
        <v>0</v>
      </c>
      <c r="DV27" s="3">
        <f t="shared" si="16"/>
        <v>0</v>
      </c>
      <c r="DW27" s="3">
        <f t="shared" si="16"/>
        <v>0</v>
      </c>
      <c r="DX27" s="35">
        <f t="shared" si="17"/>
        <v>0</v>
      </c>
      <c r="DY27" s="49">
        <f t="shared" si="18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6"/>
        <v>0</v>
      </c>
      <c r="T28" s="1">
        <f t="shared" si="6"/>
        <v>0</v>
      </c>
      <c r="U28" s="1">
        <f t="shared" si="6"/>
        <v>0</v>
      </c>
      <c r="V28" s="1">
        <f t="shared" si="6"/>
        <v>0</v>
      </c>
      <c r="W28" s="10">
        <f t="shared" si="7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8"/>
        <v>0</v>
      </c>
      <c r="AI28" s="1">
        <f t="shared" si="8"/>
        <v>0</v>
      </c>
      <c r="AJ28" s="1">
        <f t="shared" si="8"/>
        <v>0</v>
      </c>
      <c r="AK28" s="1">
        <f t="shared" si="8"/>
        <v>0</v>
      </c>
      <c r="AL28" s="1">
        <f t="shared" si="8"/>
        <v>0</v>
      </c>
      <c r="AM28" s="1">
        <f t="shared" si="8"/>
        <v>0</v>
      </c>
      <c r="AN28" s="1">
        <f t="shared" si="8"/>
        <v>0</v>
      </c>
      <c r="AO28" s="1">
        <f t="shared" si="8"/>
        <v>0</v>
      </c>
      <c r="AP28" s="1">
        <f t="shared" si="8"/>
        <v>0</v>
      </c>
      <c r="AQ28" s="1">
        <f t="shared" si="8"/>
        <v>0</v>
      </c>
      <c r="AR28" s="10">
        <f t="shared" si="9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10"/>
        <v>0</v>
      </c>
      <c r="BD28" s="1">
        <f t="shared" si="10"/>
        <v>0</v>
      </c>
      <c r="BE28" s="1">
        <f t="shared" si="10"/>
        <v>0</v>
      </c>
      <c r="BF28" s="1">
        <f t="shared" si="10"/>
        <v>0</v>
      </c>
      <c r="BG28" s="1">
        <f t="shared" si="10"/>
        <v>0</v>
      </c>
      <c r="BH28" s="1">
        <f t="shared" si="10"/>
        <v>0</v>
      </c>
      <c r="BI28" s="1">
        <f t="shared" si="10"/>
        <v>0</v>
      </c>
      <c r="BJ28" s="1">
        <f t="shared" si="10"/>
        <v>0</v>
      </c>
      <c r="BK28" s="1">
        <f t="shared" si="10"/>
        <v>0</v>
      </c>
      <c r="BL28" s="1">
        <f t="shared" si="10"/>
        <v>0</v>
      </c>
      <c r="BM28" s="10">
        <f t="shared" si="11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12"/>
        <v>0</v>
      </c>
      <c r="BY28" s="1">
        <f t="shared" si="12"/>
        <v>0</v>
      </c>
      <c r="BZ28" s="1">
        <f t="shared" si="12"/>
        <v>0</v>
      </c>
      <c r="CA28" s="1">
        <f t="shared" si="12"/>
        <v>0</v>
      </c>
      <c r="CB28" s="1">
        <f t="shared" si="12"/>
        <v>0</v>
      </c>
      <c r="CC28" s="1">
        <f t="shared" si="12"/>
        <v>0</v>
      </c>
      <c r="CD28" s="1">
        <f t="shared" si="12"/>
        <v>0</v>
      </c>
      <c r="CE28" s="1">
        <f t="shared" si="12"/>
        <v>0</v>
      </c>
      <c r="CF28" s="1">
        <f t="shared" si="12"/>
        <v>0</v>
      </c>
      <c r="CG28" s="1">
        <f t="shared" si="12"/>
        <v>0</v>
      </c>
      <c r="CH28" s="10">
        <f t="shared" si="13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14"/>
        <v>0</v>
      </c>
      <c r="CT28" s="3">
        <f t="shared" si="14"/>
        <v>0</v>
      </c>
      <c r="CU28" s="3">
        <f t="shared" si="14"/>
        <v>0</v>
      </c>
      <c r="CV28" s="3">
        <f t="shared" si="14"/>
        <v>0</v>
      </c>
      <c r="CW28" s="3">
        <f t="shared" si="14"/>
        <v>0</v>
      </c>
      <c r="CX28" s="3">
        <f t="shared" si="14"/>
        <v>0</v>
      </c>
      <c r="CY28" s="3">
        <f t="shared" si="14"/>
        <v>0</v>
      </c>
      <c r="CZ28" s="3">
        <f t="shared" si="14"/>
        <v>0</v>
      </c>
      <c r="DA28" s="3">
        <f t="shared" si="14"/>
        <v>0</v>
      </c>
      <c r="DB28" s="3">
        <f t="shared" si="14"/>
        <v>0</v>
      </c>
      <c r="DC28" s="35">
        <f t="shared" si="15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6"/>
        <v>0</v>
      </c>
      <c r="DO28" s="3">
        <f t="shared" si="16"/>
        <v>0</v>
      </c>
      <c r="DP28" s="3">
        <f t="shared" si="16"/>
        <v>0</v>
      </c>
      <c r="DQ28" s="3">
        <f t="shared" si="16"/>
        <v>0</v>
      </c>
      <c r="DR28" s="3">
        <f t="shared" si="16"/>
        <v>0</v>
      </c>
      <c r="DS28" s="3">
        <f t="shared" si="16"/>
        <v>0</v>
      </c>
      <c r="DT28" s="3">
        <f t="shared" si="16"/>
        <v>0</v>
      </c>
      <c r="DU28" s="3">
        <f t="shared" si="16"/>
        <v>0</v>
      </c>
      <c r="DV28" s="3">
        <f t="shared" si="16"/>
        <v>0</v>
      </c>
      <c r="DW28" s="3">
        <f t="shared" si="16"/>
        <v>0</v>
      </c>
      <c r="DX28" s="35">
        <f t="shared" si="17"/>
        <v>0</v>
      </c>
      <c r="DY28" s="49">
        <f t="shared" si="18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6"/>
        <v>0</v>
      </c>
      <c r="N29" s="1">
        <f t="shared" si="6"/>
        <v>0</v>
      </c>
      <c r="O29" s="1">
        <f t="shared" si="6"/>
        <v>0</v>
      </c>
      <c r="P29" s="1">
        <f t="shared" si="6"/>
        <v>0</v>
      </c>
      <c r="Q29" s="1">
        <f t="shared" si="6"/>
        <v>0</v>
      </c>
      <c r="R29" s="1">
        <f t="shared" si="6"/>
        <v>0</v>
      </c>
      <c r="S29" s="1">
        <f t="shared" si="6"/>
        <v>0</v>
      </c>
      <c r="T29" s="1">
        <f t="shared" si="6"/>
        <v>0</v>
      </c>
      <c r="U29" s="1">
        <f t="shared" si="6"/>
        <v>0</v>
      </c>
      <c r="V29" s="1">
        <f t="shared" si="6"/>
        <v>0</v>
      </c>
      <c r="W29" s="10">
        <f t="shared" si="7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8"/>
        <v>0</v>
      </c>
      <c r="AI29" s="1">
        <f t="shared" si="8"/>
        <v>0</v>
      </c>
      <c r="AJ29" s="1">
        <f t="shared" si="8"/>
        <v>0</v>
      </c>
      <c r="AK29" s="1">
        <f t="shared" si="8"/>
        <v>0</v>
      </c>
      <c r="AL29" s="1">
        <f t="shared" si="8"/>
        <v>0</v>
      </c>
      <c r="AM29" s="1">
        <f t="shared" si="8"/>
        <v>0</v>
      </c>
      <c r="AN29" s="1">
        <f t="shared" si="8"/>
        <v>0</v>
      </c>
      <c r="AO29" s="1">
        <f t="shared" si="8"/>
        <v>0</v>
      </c>
      <c r="AP29" s="1">
        <f t="shared" si="8"/>
        <v>0</v>
      </c>
      <c r="AQ29" s="1">
        <f t="shared" si="8"/>
        <v>0</v>
      </c>
      <c r="AR29" s="10">
        <f t="shared" si="9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10"/>
        <v>0</v>
      </c>
      <c r="BD29" s="1">
        <f t="shared" si="10"/>
        <v>0</v>
      </c>
      <c r="BE29" s="1">
        <f t="shared" si="10"/>
        <v>0</v>
      </c>
      <c r="BF29" s="1">
        <f t="shared" si="10"/>
        <v>0</v>
      </c>
      <c r="BG29" s="1">
        <f t="shared" si="10"/>
        <v>0</v>
      </c>
      <c r="BH29" s="1">
        <f t="shared" si="10"/>
        <v>0</v>
      </c>
      <c r="BI29" s="1">
        <f t="shared" si="10"/>
        <v>0</v>
      </c>
      <c r="BJ29" s="1">
        <f t="shared" si="10"/>
        <v>0</v>
      </c>
      <c r="BK29" s="1">
        <f t="shared" si="10"/>
        <v>0</v>
      </c>
      <c r="BL29" s="1">
        <f t="shared" si="10"/>
        <v>0</v>
      </c>
      <c r="BM29" s="10">
        <f t="shared" si="11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12"/>
        <v>0</v>
      </c>
      <c r="BY29" s="1">
        <f t="shared" si="12"/>
        <v>0</v>
      </c>
      <c r="BZ29" s="1">
        <f t="shared" si="12"/>
        <v>0</v>
      </c>
      <c r="CA29" s="1">
        <f t="shared" si="12"/>
        <v>0</v>
      </c>
      <c r="CB29" s="1">
        <f t="shared" si="12"/>
        <v>0</v>
      </c>
      <c r="CC29" s="1">
        <f t="shared" si="12"/>
        <v>0</v>
      </c>
      <c r="CD29" s="1">
        <f t="shared" si="12"/>
        <v>0</v>
      </c>
      <c r="CE29" s="1">
        <f t="shared" si="12"/>
        <v>0</v>
      </c>
      <c r="CF29" s="1">
        <f t="shared" si="12"/>
        <v>0</v>
      </c>
      <c r="CG29" s="1">
        <f t="shared" si="12"/>
        <v>0</v>
      </c>
      <c r="CH29" s="10">
        <f t="shared" si="13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14"/>
        <v>0</v>
      </c>
      <c r="CT29" s="3">
        <f t="shared" si="14"/>
        <v>0</v>
      </c>
      <c r="CU29" s="3">
        <f t="shared" si="14"/>
        <v>0</v>
      </c>
      <c r="CV29" s="3">
        <f t="shared" si="14"/>
        <v>0</v>
      </c>
      <c r="CW29" s="3">
        <f t="shared" si="14"/>
        <v>0</v>
      </c>
      <c r="CX29" s="3">
        <f t="shared" si="14"/>
        <v>0</v>
      </c>
      <c r="CY29" s="3">
        <f t="shared" si="14"/>
        <v>0</v>
      </c>
      <c r="CZ29" s="3">
        <f t="shared" si="14"/>
        <v>0</v>
      </c>
      <c r="DA29" s="3">
        <f t="shared" si="14"/>
        <v>0</v>
      </c>
      <c r="DB29" s="3">
        <f t="shared" si="14"/>
        <v>0</v>
      </c>
      <c r="DC29" s="35">
        <f t="shared" si="15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6"/>
        <v>0</v>
      </c>
      <c r="DO29" s="3">
        <f t="shared" si="16"/>
        <v>0</v>
      </c>
      <c r="DP29" s="3">
        <f t="shared" si="16"/>
        <v>0</v>
      </c>
      <c r="DQ29" s="3">
        <f t="shared" si="16"/>
        <v>0</v>
      </c>
      <c r="DR29" s="3">
        <f t="shared" si="16"/>
        <v>0</v>
      </c>
      <c r="DS29" s="3">
        <f t="shared" si="16"/>
        <v>0</v>
      </c>
      <c r="DT29" s="3">
        <f t="shared" si="16"/>
        <v>0</v>
      </c>
      <c r="DU29" s="3">
        <f t="shared" si="16"/>
        <v>0</v>
      </c>
      <c r="DV29" s="3">
        <f t="shared" si="16"/>
        <v>0</v>
      </c>
      <c r="DW29" s="3">
        <f t="shared" si="16"/>
        <v>0</v>
      </c>
      <c r="DX29" s="35">
        <f t="shared" si="17"/>
        <v>0</v>
      </c>
      <c r="DY29" s="49">
        <f t="shared" si="18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6"/>
        <v>0</v>
      </c>
      <c r="N30" s="1">
        <f t="shared" si="6"/>
        <v>0</v>
      </c>
      <c r="O30" s="1">
        <f t="shared" si="6"/>
        <v>0</v>
      </c>
      <c r="P30" s="1">
        <f t="shared" si="6"/>
        <v>0</v>
      </c>
      <c r="Q30" s="1">
        <f t="shared" si="6"/>
        <v>0</v>
      </c>
      <c r="R30" s="1">
        <f t="shared" si="6"/>
        <v>0</v>
      </c>
      <c r="S30" s="1">
        <f t="shared" si="6"/>
        <v>0</v>
      </c>
      <c r="T30" s="1">
        <f t="shared" si="6"/>
        <v>0</v>
      </c>
      <c r="U30" s="1">
        <f t="shared" si="6"/>
        <v>0</v>
      </c>
      <c r="V30" s="1">
        <f t="shared" si="6"/>
        <v>0</v>
      </c>
      <c r="W30" s="10">
        <f t="shared" si="7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8"/>
        <v>0</v>
      </c>
      <c r="AI30" s="1">
        <f t="shared" si="8"/>
        <v>0</v>
      </c>
      <c r="AJ30" s="1">
        <f t="shared" si="8"/>
        <v>0</v>
      </c>
      <c r="AK30" s="1">
        <f t="shared" si="8"/>
        <v>0</v>
      </c>
      <c r="AL30" s="1">
        <f t="shared" si="8"/>
        <v>0</v>
      </c>
      <c r="AM30" s="1">
        <f t="shared" si="8"/>
        <v>0</v>
      </c>
      <c r="AN30" s="1">
        <f t="shared" si="8"/>
        <v>0</v>
      </c>
      <c r="AO30" s="1">
        <f t="shared" si="8"/>
        <v>0</v>
      </c>
      <c r="AP30" s="1">
        <f t="shared" si="8"/>
        <v>0</v>
      </c>
      <c r="AQ30" s="1">
        <f t="shared" si="8"/>
        <v>0</v>
      </c>
      <c r="AR30" s="10">
        <f t="shared" si="9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10"/>
        <v>0</v>
      </c>
      <c r="BD30" s="1">
        <f t="shared" si="10"/>
        <v>0</v>
      </c>
      <c r="BE30" s="1">
        <f t="shared" si="10"/>
        <v>0</v>
      </c>
      <c r="BF30" s="1">
        <f t="shared" si="10"/>
        <v>0</v>
      </c>
      <c r="BG30" s="1">
        <f t="shared" si="10"/>
        <v>0</v>
      </c>
      <c r="BH30" s="1">
        <f t="shared" si="10"/>
        <v>0</v>
      </c>
      <c r="BI30" s="1">
        <f t="shared" si="10"/>
        <v>0</v>
      </c>
      <c r="BJ30" s="1">
        <f t="shared" si="10"/>
        <v>0</v>
      </c>
      <c r="BK30" s="1">
        <f t="shared" si="10"/>
        <v>0</v>
      </c>
      <c r="BL30" s="1">
        <f t="shared" si="10"/>
        <v>0</v>
      </c>
      <c r="BM30" s="10">
        <f t="shared" si="11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12"/>
        <v>0</v>
      </c>
      <c r="BY30" s="1">
        <f t="shared" si="12"/>
        <v>0</v>
      </c>
      <c r="BZ30" s="1">
        <f t="shared" si="12"/>
        <v>0</v>
      </c>
      <c r="CA30" s="1">
        <f t="shared" si="12"/>
        <v>0</v>
      </c>
      <c r="CB30" s="1">
        <f t="shared" si="12"/>
        <v>0</v>
      </c>
      <c r="CC30" s="1">
        <f t="shared" si="12"/>
        <v>0</v>
      </c>
      <c r="CD30" s="1">
        <f t="shared" si="12"/>
        <v>0</v>
      </c>
      <c r="CE30" s="1">
        <f t="shared" si="12"/>
        <v>0</v>
      </c>
      <c r="CF30" s="1">
        <f t="shared" si="12"/>
        <v>0</v>
      </c>
      <c r="CG30" s="1">
        <f t="shared" si="12"/>
        <v>0</v>
      </c>
      <c r="CH30" s="10">
        <f t="shared" si="13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14"/>
        <v>0</v>
      </c>
      <c r="CT30" s="3">
        <f t="shared" si="14"/>
        <v>0</v>
      </c>
      <c r="CU30" s="3">
        <f t="shared" si="14"/>
        <v>0</v>
      </c>
      <c r="CV30" s="3">
        <f t="shared" si="14"/>
        <v>0</v>
      </c>
      <c r="CW30" s="3">
        <f t="shared" si="14"/>
        <v>0</v>
      </c>
      <c r="CX30" s="3">
        <f t="shared" si="14"/>
        <v>0</v>
      </c>
      <c r="CY30" s="3">
        <f t="shared" si="14"/>
        <v>0</v>
      </c>
      <c r="CZ30" s="3">
        <f t="shared" si="14"/>
        <v>0</v>
      </c>
      <c r="DA30" s="3">
        <f t="shared" si="14"/>
        <v>0</v>
      </c>
      <c r="DB30" s="3">
        <f t="shared" si="14"/>
        <v>0</v>
      </c>
      <c r="DC30" s="35">
        <f t="shared" si="15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6"/>
        <v>0</v>
      </c>
      <c r="DO30" s="3">
        <f t="shared" si="16"/>
        <v>0</v>
      </c>
      <c r="DP30" s="3">
        <f t="shared" si="16"/>
        <v>0</v>
      </c>
      <c r="DQ30" s="3">
        <f t="shared" si="16"/>
        <v>0</v>
      </c>
      <c r="DR30" s="3">
        <f t="shared" si="16"/>
        <v>0</v>
      </c>
      <c r="DS30" s="3">
        <f t="shared" si="16"/>
        <v>0</v>
      </c>
      <c r="DT30" s="3">
        <f t="shared" si="16"/>
        <v>0</v>
      </c>
      <c r="DU30" s="3">
        <f t="shared" si="16"/>
        <v>0</v>
      </c>
      <c r="DV30" s="3">
        <f t="shared" si="16"/>
        <v>0</v>
      </c>
      <c r="DW30" s="3">
        <f t="shared" si="16"/>
        <v>0</v>
      </c>
      <c r="DX30" s="35">
        <f t="shared" si="17"/>
        <v>0</v>
      </c>
      <c r="DY30" s="49">
        <f t="shared" si="18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6"/>
        <v>0</v>
      </c>
      <c r="N31" s="1">
        <f t="shared" si="6"/>
        <v>0</v>
      </c>
      <c r="O31" s="1">
        <f t="shared" si="6"/>
        <v>0</v>
      </c>
      <c r="P31" s="1">
        <f t="shared" si="6"/>
        <v>0</v>
      </c>
      <c r="Q31" s="1">
        <f t="shared" si="6"/>
        <v>0</v>
      </c>
      <c r="R31" s="1">
        <f t="shared" si="6"/>
        <v>0</v>
      </c>
      <c r="S31" s="1">
        <f t="shared" si="6"/>
        <v>0</v>
      </c>
      <c r="T31" s="1">
        <f t="shared" si="6"/>
        <v>0</v>
      </c>
      <c r="U31" s="1">
        <f t="shared" si="6"/>
        <v>0</v>
      </c>
      <c r="V31" s="1">
        <f t="shared" si="6"/>
        <v>0</v>
      </c>
      <c r="W31" s="10">
        <f t="shared" si="7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8"/>
        <v>0</v>
      </c>
      <c r="AI31" s="1">
        <f t="shared" si="8"/>
        <v>0</v>
      </c>
      <c r="AJ31" s="1">
        <f t="shared" si="8"/>
        <v>0</v>
      </c>
      <c r="AK31" s="1">
        <f t="shared" si="8"/>
        <v>0</v>
      </c>
      <c r="AL31" s="1">
        <f t="shared" si="8"/>
        <v>0</v>
      </c>
      <c r="AM31" s="1">
        <f t="shared" si="8"/>
        <v>0</v>
      </c>
      <c r="AN31" s="1">
        <f t="shared" si="8"/>
        <v>0</v>
      </c>
      <c r="AO31" s="1">
        <f t="shared" si="8"/>
        <v>0</v>
      </c>
      <c r="AP31" s="1">
        <f t="shared" si="8"/>
        <v>0</v>
      </c>
      <c r="AQ31" s="1">
        <f t="shared" si="8"/>
        <v>0</v>
      </c>
      <c r="AR31" s="10">
        <f t="shared" si="9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10"/>
        <v>0</v>
      </c>
      <c r="BD31" s="1">
        <f t="shared" si="10"/>
        <v>0</v>
      </c>
      <c r="BE31" s="1">
        <f t="shared" si="10"/>
        <v>0</v>
      </c>
      <c r="BF31" s="1">
        <f t="shared" si="10"/>
        <v>0</v>
      </c>
      <c r="BG31" s="1">
        <f t="shared" si="10"/>
        <v>0</v>
      </c>
      <c r="BH31" s="1">
        <f t="shared" si="10"/>
        <v>0</v>
      </c>
      <c r="BI31" s="1">
        <f t="shared" si="10"/>
        <v>0</v>
      </c>
      <c r="BJ31" s="1">
        <f t="shared" si="10"/>
        <v>0</v>
      </c>
      <c r="BK31" s="1">
        <f t="shared" si="10"/>
        <v>0</v>
      </c>
      <c r="BL31" s="1">
        <f t="shared" si="10"/>
        <v>0</v>
      </c>
      <c r="BM31" s="10">
        <f t="shared" si="11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12"/>
        <v>0</v>
      </c>
      <c r="BY31" s="1">
        <f t="shared" si="12"/>
        <v>0</v>
      </c>
      <c r="BZ31" s="1">
        <f t="shared" si="12"/>
        <v>0</v>
      </c>
      <c r="CA31" s="1">
        <f t="shared" si="12"/>
        <v>0</v>
      </c>
      <c r="CB31" s="1">
        <f t="shared" si="12"/>
        <v>0</v>
      </c>
      <c r="CC31" s="1">
        <f t="shared" si="12"/>
        <v>0</v>
      </c>
      <c r="CD31" s="1">
        <f t="shared" si="12"/>
        <v>0</v>
      </c>
      <c r="CE31" s="1">
        <f t="shared" si="12"/>
        <v>0</v>
      </c>
      <c r="CF31" s="1">
        <f t="shared" si="12"/>
        <v>0</v>
      </c>
      <c r="CG31" s="1">
        <f t="shared" si="12"/>
        <v>0</v>
      </c>
      <c r="CH31" s="10">
        <f t="shared" si="13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14"/>
        <v>0</v>
      </c>
      <c r="CT31" s="3">
        <f t="shared" si="14"/>
        <v>0</v>
      </c>
      <c r="CU31" s="3">
        <f t="shared" si="14"/>
        <v>0</v>
      </c>
      <c r="CV31" s="3">
        <f t="shared" si="14"/>
        <v>0</v>
      </c>
      <c r="CW31" s="3">
        <f t="shared" si="14"/>
        <v>0</v>
      </c>
      <c r="CX31" s="3">
        <f t="shared" si="14"/>
        <v>0</v>
      </c>
      <c r="CY31" s="3">
        <f t="shared" si="14"/>
        <v>0</v>
      </c>
      <c r="CZ31" s="3">
        <f t="shared" si="14"/>
        <v>0</v>
      </c>
      <c r="DA31" s="3">
        <f t="shared" si="14"/>
        <v>0</v>
      </c>
      <c r="DB31" s="3">
        <f t="shared" si="14"/>
        <v>0</v>
      </c>
      <c r="DC31" s="35">
        <f t="shared" si="15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6"/>
        <v>0</v>
      </c>
      <c r="DO31" s="3">
        <f t="shared" si="16"/>
        <v>0</v>
      </c>
      <c r="DP31" s="3">
        <f t="shared" si="16"/>
        <v>0</v>
      </c>
      <c r="DQ31" s="3">
        <f t="shared" si="16"/>
        <v>0</v>
      </c>
      <c r="DR31" s="3">
        <f t="shared" si="16"/>
        <v>0</v>
      </c>
      <c r="DS31" s="3">
        <f t="shared" si="16"/>
        <v>0</v>
      </c>
      <c r="DT31" s="3">
        <f t="shared" si="16"/>
        <v>0</v>
      </c>
      <c r="DU31" s="3">
        <f t="shared" si="16"/>
        <v>0</v>
      </c>
      <c r="DV31" s="3">
        <f t="shared" si="16"/>
        <v>0</v>
      </c>
      <c r="DW31" s="3">
        <f t="shared" si="16"/>
        <v>0</v>
      </c>
      <c r="DX31" s="35">
        <f t="shared" si="17"/>
        <v>0</v>
      </c>
      <c r="DY31" s="49">
        <f t="shared" si="18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6"/>
        <v>0</v>
      </c>
      <c r="N32" s="39">
        <f t="shared" si="6"/>
        <v>0</v>
      </c>
      <c r="O32" s="39">
        <f t="shared" si="6"/>
        <v>0</v>
      </c>
      <c r="P32" s="39">
        <f t="shared" si="6"/>
        <v>0</v>
      </c>
      <c r="Q32" s="39">
        <f t="shared" si="6"/>
        <v>0</v>
      </c>
      <c r="R32" s="39">
        <f t="shared" si="6"/>
        <v>0</v>
      </c>
      <c r="S32" s="39">
        <f t="shared" si="6"/>
        <v>0</v>
      </c>
      <c r="T32" s="39">
        <f t="shared" si="6"/>
        <v>0</v>
      </c>
      <c r="U32" s="39">
        <f t="shared" si="6"/>
        <v>0</v>
      </c>
      <c r="V32" s="39">
        <f t="shared" si="6"/>
        <v>0</v>
      </c>
      <c r="W32" s="38">
        <f t="shared" si="7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8"/>
        <v>0</v>
      </c>
      <c r="AI32" s="39">
        <f t="shared" si="8"/>
        <v>0</v>
      </c>
      <c r="AJ32" s="39">
        <f t="shared" si="8"/>
        <v>0</v>
      </c>
      <c r="AK32" s="39">
        <f t="shared" si="8"/>
        <v>0</v>
      </c>
      <c r="AL32" s="39">
        <f t="shared" si="8"/>
        <v>0</v>
      </c>
      <c r="AM32" s="39">
        <f t="shared" si="8"/>
        <v>0</v>
      </c>
      <c r="AN32" s="39">
        <f t="shared" si="8"/>
        <v>0</v>
      </c>
      <c r="AO32" s="39">
        <f t="shared" si="8"/>
        <v>0</v>
      </c>
      <c r="AP32" s="39">
        <f t="shared" si="8"/>
        <v>0</v>
      </c>
      <c r="AQ32" s="39">
        <f t="shared" si="8"/>
        <v>0</v>
      </c>
      <c r="AR32" s="38">
        <f t="shared" si="9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10"/>
        <v>0</v>
      </c>
      <c r="BD32" s="39">
        <f t="shared" si="10"/>
        <v>0</v>
      </c>
      <c r="BE32" s="39">
        <f t="shared" si="10"/>
        <v>0</v>
      </c>
      <c r="BF32" s="39">
        <f t="shared" si="10"/>
        <v>0</v>
      </c>
      <c r="BG32" s="39">
        <f t="shared" si="10"/>
        <v>0</v>
      </c>
      <c r="BH32" s="39">
        <f t="shared" si="10"/>
        <v>0</v>
      </c>
      <c r="BI32" s="39">
        <f t="shared" si="10"/>
        <v>0</v>
      </c>
      <c r="BJ32" s="39">
        <f t="shared" si="10"/>
        <v>0</v>
      </c>
      <c r="BK32" s="39">
        <f t="shared" si="10"/>
        <v>0</v>
      </c>
      <c r="BL32" s="39">
        <f t="shared" si="10"/>
        <v>0</v>
      </c>
      <c r="BM32" s="38">
        <f t="shared" si="11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12"/>
        <v>0</v>
      </c>
      <c r="BY32" s="39">
        <f t="shared" si="12"/>
        <v>0</v>
      </c>
      <c r="BZ32" s="39">
        <f t="shared" si="12"/>
        <v>0</v>
      </c>
      <c r="CA32" s="39">
        <f t="shared" si="12"/>
        <v>0</v>
      </c>
      <c r="CB32" s="39">
        <f t="shared" si="12"/>
        <v>0</v>
      </c>
      <c r="CC32" s="39">
        <f t="shared" si="12"/>
        <v>0</v>
      </c>
      <c r="CD32" s="39">
        <f t="shared" si="12"/>
        <v>0</v>
      </c>
      <c r="CE32" s="39">
        <f t="shared" si="12"/>
        <v>0</v>
      </c>
      <c r="CF32" s="39">
        <f t="shared" si="12"/>
        <v>0</v>
      </c>
      <c r="CG32" s="39">
        <f t="shared" si="12"/>
        <v>0</v>
      </c>
      <c r="CH32" s="38">
        <f t="shared" si="13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14"/>
        <v>0</v>
      </c>
      <c r="CT32" s="7">
        <f t="shared" si="14"/>
        <v>0</v>
      </c>
      <c r="CU32" s="7">
        <f t="shared" si="14"/>
        <v>0</v>
      </c>
      <c r="CV32" s="7">
        <f t="shared" si="14"/>
        <v>0</v>
      </c>
      <c r="CW32" s="7">
        <f t="shared" si="14"/>
        <v>0</v>
      </c>
      <c r="CX32" s="7">
        <f t="shared" si="14"/>
        <v>0</v>
      </c>
      <c r="CY32" s="7">
        <f t="shared" si="14"/>
        <v>0</v>
      </c>
      <c r="CZ32" s="7">
        <f t="shared" si="14"/>
        <v>0</v>
      </c>
      <c r="DA32" s="7">
        <f t="shared" si="14"/>
        <v>0</v>
      </c>
      <c r="DB32" s="7">
        <f t="shared" si="14"/>
        <v>0</v>
      </c>
      <c r="DC32" s="37">
        <f t="shared" si="15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6"/>
        <v>0</v>
      </c>
      <c r="DO32" s="7">
        <f t="shared" si="16"/>
        <v>0</v>
      </c>
      <c r="DP32" s="7">
        <f t="shared" si="16"/>
        <v>0</v>
      </c>
      <c r="DQ32" s="7">
        <f t="shared" si="16"/>
        <v>0</v>
      </c>
      <c r="DR32" s="7">
        <f t="shared" si="16"/>
        <v>0</v>
      </c>
      <c r="DS32" s="7">
        <f t="shared" si="16"/>
        <v>0</v>
      </c>
      <c r="DT32" s="7">
        <f t="shared" si="16"/>
        <v>0</v>
      </c>
      <c r="DU32" s="7">
        <f t="shared" si="16"/>
        <v>0</v>
      </c>
      <c r="DV32" s="7">
        <f t="shared" si="16"/>
        <v>0</v>
      </c>
      <c r="DW32" s="7">
        <f t="shared" si="16"/>
        <v>0</v>
      </c>
      <c r="DX32" s="37">
        <f t="shared" si="17"/>
        <v>0</v>
      </c>
      <c r="DY32" s="49">
        <f t="shared" si="18"/>
        <v>0</v>
      </c>
    </row>
    <row r="33" spans="2:117" ht="12.75">
      <c r="B33" t="s">
        <v>14</v>
      </c>
      <c r="C33">
        <f aca="true" t="shared" si="19" ref="C33:L33">COUNTIF(C9:C32,"&gt;0")</f>
        <v>0</v>
      </c>
      <c r="D33">
        <f t="shared" si="19"/>
        <v>0</v>
      </c>
      <c r="E33">
        <f t="shared" si="19"/>
        <v>0</v>
      </c>
      <c r="F33">
        <f t="shared" si="19"/>
        <v>0</v>
      </c>
      <c r="G33">
        <f t="shared" si="19"/>
        <v>0</v>
      </c>
      <c r="H33">
        <f t="shared" si="19"/>
        <v>0</v>
      </c>
      <c r="I33">
        <f t="shared" si="19"/>
        <v>0</v>
      </c>
      <c r="J33">
        <f t="shared" si="19"/>
        <v>0</v>
      </c>
      <c r="K33">
        <f t="shared" si="19"/>
        <v>1</v>
      </c>
      <c r="L33">
        <f t="shared" si="19"/>
        <v>0</v>
      </c>
      <c r="X33" s="26">
        <f aca="true" t="shared" si="20" ref="X33:AG33">COUNTIF(X9:X32,"&gt;0")</f>
        <v>0</v>
      </c>
      <c r="Y33" s="26">
        <f t="shared" si="20"/>
        <v>0</v>
      </c>
      <c r="Z33" s="26">
        <f t="shared" si="20"/>
        <v>0</v>
      </c>
      <c r="AA33" s="26">
        <f t="shared" si="20"/>
        <v>0</v>
      </c>
      <c r="AB33" s="26">
        <f t="shared" si="20"/>
        <v>1</v>
      </c>
      <c r="AC33" s="26">
        <f t="shared" si="20"/>
        <v>0</v>
      </c>
      <c r="AD33" s="26">
        <f t="shared" si="20"/>
        <v>0</v>
      </c>
      <c r="AE33" s="26">
        <f t="shared" si="20"/>
        <v>0</v>
      </c>
      <c r="AF33" s="26">
        <f t="shared" si="20"/>
        <v>0</v>
      </c>
      <c r="AG33" s="26">
        <f t="shared" si="20"/>
        <v>0</v>
      </c>
      <c r="AS33" s="21">
        <f aca="true" t="shared" si="21" ref="AS33:BB33">COUNTIF(AS9:AS32,"&gt;0")</f>
        <v>0</v>
      </c>
      <c r="AT33" s="21">
        <f t="shared" si="21"/>
        <v>0</v>
      </c>
      <c r="AU33" s="21">
        <f t="shared" si="21"/>
        <v>1</v>
      </c>
      <c r="AV33" s="21">
        <f t="shared" si="21"/>
        <v>1</v>
      </c>
      <c r="AW33" s="21">
        <f t="shared" si="21"/>
        <v>1</v>
      </c>
      <c r="AX33" s="21">
        <f t="shared" si="21"/>
        <v>0</v>
      </c>
      <c r="AY33" s="21">
        <f t="shared" si="21"/>
        <v>0</v>
      </c>
      <c r="AZ33" s="21">
        <f t="shared" si="21"/>
        <v>0</v>
      </c>
      <c r="BA33" s="21">
        <f t="shared" si="21"/>
        <v>0</v>
      </c>
      <c r="BB33" s="21">
        <f t="shared" si="21"/>
        <v>0</v>
      </c>
      <c r="BN33" s="16">
        <f aca="true" t="shared" si="22" ref="BN33:BW33">COUNTIF(BN9:BN32,"&gt;0")</f>
        <v>0</v>
      </c>
      <c r="BO33" s="16">
        <f t="shared" si="22"/>
        <v>0</v>
      </c>
      <c r="BP33" s="16">
        <f t="shared" si="22"/>
        <v>1</v>
      </c>
      <c r="BQ33" s="16">
        <f t="shared" si="22"/>
        <v>1</v>
      </c>
      <c r="BR33" s="16">
        <f t="shared" si="22"/>
        <v>2</v>
      </c>
      <c r="BS33" s="16">
        <f t="shared" si="22"/>
        <v>2</v>
      </c>
      <c r="BT33" s="16">
        <f t="shared" si="22"/>
        <v>1</v>
      </c>
      <c r="BU33" s="16">
        <f t="shared" si="22"/>
        <v>1</v>
      </c>
      <c r="BV33" s="16">
        <f t="shared" si="22"/>
        <v>0</v>
      </c>
      <c r="BW33" s="16">
        <f t="shared" si="22"/>
        <v>0</v>
      </c>
      <c r="CI33" s="11">
        <f aca="true" t="shared" si="23" ref="CI33:CR33">COUNTIF(CI9:CI32,"&gt;0")</f>
        <v>1</v>
      </c>
      <c r="CJ33" s="11">
        <f t="shared" si="23"/>
        <v>1</v>
      </c>
      <c r="CK33" s="11">
        <f t="shared" si="23"/>
        <v>1</v>
      </c>
      <c r="CL33" s="11">
        <f t="shared" si="23"/>
        <v>1</v>
      </c>
      <c r="CM33" s="11">
        <f t="shared" si="23"/>
        <v>1</v>
      </c>
      <c r="CN33" s="11">
        <f t="shared" si="23"/>
        <v>1</v>
      </c>
      <c r="CO33" s="11">
        <f t="shared" si="23"/>
        <v>2</v>
      </c>
      <c r="CP33" s="11">
        <f t="shared" si="23"/>
        <v>2</v>
      </c>
      <c r="CQ33" s="11">
        <f t="shared" si="23"/>
        <v>1</v>
      </c>
      <c r="CR33" s="11">
        <f t="shared" si="23"/>
        <v>0</v>
      </c>
      <c r="DD33" s="52">
        <f aca="true" t="shared" si="24" ref="DD33:DM33">COUNTIF(DD9:DD32,"&gt;0")</f>
        <v>0</v>
      </c>
      <c r="DE33" s="52">
        <f t="shared" si="24"/>
        <v>0</v>
      </c>
      <c r="DF33" s="52">
        <f t="shared" si="24"/>
        <v>1</v>
      </c>
      <c r="DG33" s="52">
        <f t="shared" si="24"/>
        <v>1</v>
      </c>
      <c r="DH33" s="52">
        <f t="shared" si="24"/>
        <v>0</v>
      </c>
      <c r="DI33" s="52">
        <f t="shared" si="24"/>
        <v>0</v>
      </c>
      <c r="DJ33" s="52">
        <f t="shared" si="24"/>
        <v>1</v>
      </c>
      <c r="DK33" s="52">
        <f t="shared" si="24"/>
        <v>1</v>
      </c>
      <c r="DL33" s="52">
        <f t="shared" si="24"/>
        <v>0</v>
      </c>
      <c r="DM33" s="52">
        <f t="shared" si="24"/>
        <v>0</v>
      </c>
    </row>
    <row r="34" spans="2:117" ht="12.75">
      <c r="B34" t="s">
        <v>15</v>
      </c>
      <c r="C34" t="e">
        <f aca="true" t="shared" si="25" ref="C34:L34">C5/C33</f>
        <v>#DIV/0!</v>
      </c>
      <c r="D34" t="e">
        <f t="shared" si="25"/>
        <v>#DIV/0!</v>
      </c>
      <c r="E34" t="e">
        <f t="shared" si="25"/>
        <v>#DIV/0!</v>
      </c>
      <c r="F34" t="e">
        <f t="shared" si="25"/>
        <v>#DIV/0!</v>
      </c>
      <c r="G34" t="e">
        <f t="shared" si="25"/>
        <v>#DIV/0!</v>
      </c>
      <c r="H34" t="e">
        <f t="shared" si="25"/>
        <v>#DIV/0!</v>
      </c>
      <c r="I34" t="e">
        <f t="shared" si="25"/>
        <v>#DIV/0!</v>
      </c>
      <c r="J34" t="e">
        <f t="shared" si="25"/>
        <v>#DIV/0!</v>
      </c>
      <c r="K34">
        <f t="shared" si="25"/>
        <v>500</v>
      </c>
      <c r="L34" t="e">
        <f t="shared" si="25"/>
        <v>#DIV/0!</v>
      </c>
      <c r="X34" s="26" t="e">
        <f aca="true" t="shared" si="26" ref="X34:AG34">X5/X33</f>
        <v>#DIV/0!</v>
      </c>
      <c r="Y34" s="26" t="e">
        <f t="shared" si="26"/>
        <v>#DIV/0!</v>
      </c>
      <c r="Z34" s="26" t="e">
        <f t="shared" si="26"/>
        <v>#DIV/0!</v>
      </c>
      <c r="AA34" s="26" t="e">
        <f t="shared" si="26"/>
        <v>#DIV/0!</v>
      </c>
      <c r="AB34" s="26">
        <f t="shared" si="26"/>
        <v>500</v>
      </c>
      <c r="AC34" s="26" t="e">
        <f t="shared" si="26"/>
        <v>#DIV/0!</v>
      </c>
      <c r="AD34" s="26" t="e">
        <f t="shared" si="26"/>
        <v>#DIV/0!</v>
      </c>
      <c r="AE34" s="26" t="e">
        <f t="shared" si="26"/>
        <v>#DIV/0!</v>
      </c>
      <c r="AF34" s="26" t="e">
        <f t="shared" si="26"/>
        <v>#DIV/0!</v>
      </c>
      <c r="AG34" s="26" t="e">
        <f t="shared" si="26"/>
        <v>#DIV/0!</v>
      </c>
      <c r="AS34" s="21" t="e">
        <f aca="true" t="shared" si="27" ref="AS34:BB34">AS5/AS33</f>
        <v>#DIV/0!</v>
      </c>
      <c r="AT34" s="21" t="e">
        <f t="shared" si="27"/>
        <v>#DIV/0!</v>
      </c>
      <c r="AU34" s="21">
        <f t="shared" si="27"/>
        <v>500</v>
      </c>
      <c r="AV34" s="21">
        <f t="shared" si="27"/>
        <v>1000</v>
      </c>
      <c r="AW34" s="21">
        <f t="shared" si="27"/>
        <v>500</v>
      </c>
      <c r="AX34" s="21" t="e">
        <f t="shared" si="27"/>
        <v>#DIV/0!</v>
      </c>
      <c r="AY34" s="21" t="e">
        <f t="shared" si="27"/>
        <v>#DIV/0!</v>
      </c>
      <c r="AZ34" s="21" t="e">
        <f t="shared" si="27"/>
        <v>#DIV/0!</v>
      </c>
      <c r="BA34" s="21" t="e">
        <f t="shared" si="27"/>
        <v>#DIV/0!</v>
      </c>
      <c r="BB34" s="21" t="e">
        <f t="shared" si="27"/>
        <v>#DIV/0!</v>
      </c>
      <c r="BN34" s="16" t="e">
        <f aca="true" t="shared" si="28" ref="BN34:BW34">BN5/BN33</f>
        <v>#DIV/0!</v>
      </c>
      <c r="BO34" s="16" t="e">
        <f t="shared" si="28"/>
        <v>#DIV/0!</v>
      </c>
      <c r="BP34" s="16">
        <f t="shared" si="28"/>
        <v>500</v>
      </c>
      <c r="BQ34" s="16">
        <f t="shared" si="28"/>
        <v>1000</v>
      </c>
      <c r="BR34" s="16">
        <f t="shared" si="28"/>
        <v>250</v>
      </c>
      <c r="BS34" s="16">
        <f t="shared" si="28"/>
        <v>500</v>
      </c>
      <c r="BT34" s="16">
        <f t="shared" si="28"/>
        <v>500</v>
      </c>
      <c r="BU34" s="16">
        <f t="shared" si="28"/>
        <v>1000</v>
      </c>
      <c r="BV34" s="16" t="e">
        <f t="shared" si="28"/>
        <v>#DIV/0!</v>
      </c>
      <c r="BW34" s="16" t="e">
        <f t="shared" si="28"/>
        <v>#DIV/0!</v>
      </c>
      <c r="CI34" s="11">
        <f aca="true" t="shared" si="29" ref="CI34:CR34">CI5/CI33</f>
        <v>500</v>
      </c>
      <c r="CJ34" s="11">
        <f t="shared" si="29"/>
        <v>1000</v>
      </c>
      <c r="CK34" s="11">
        <f t="shared" si="29"/>
        <v>500</v>
      </c>
      <c r="CL34" s="11">
        <f t="shared" si="29"/>
        <v>1000</v>
      </c>
      <c r="CM34" s="11">
        <f t="shared" si="29"/>
        <v>500</v>
      </c>
      <c r="CN34" s="11">
        <f t="shared" si="29"/>
        <v>1000</v>
      </c>
      <c r="CO34" s="11">
        <f t="shared" si="29"/>
        <v>250</v>
      </c>
      <c r="CP34" s="11">
        <f t="shared" si="29"/>
        <v>500</v>
      </c>
      <c r="CQ34" s="11">
        <f t="shared" si="29"/>
        <v>500</v>
      </c>
      <c r="CR34" s="11" t="e">
        <f t="shared" si="29"/>
        <v>#DIV/0!</v>
      </c>
      <c r="DD34" s="52" t="e">
        <f aca="true" t="shared" si="30" ref="DD34:DM34">DD5/DD33</f>
        <v>#DIV/0!</v>
      </c>
      <c r="DE34" s="52" t="e">
        <f t="shared" si="30"/>
        <v>#DIV/0!</v>
      </c>
      <c r="DF34" s="52">
        <f t="shared" si="30"/>
        <v>500</v>
      </c>
      <c r="DG34" s="52">
        <f t="shared" si="30"/>
        <v>1000</v>
      </c>
      <c r="DH34" s="52" t="e">
        <f t="shared" si="30"/>
        <v>#DIV/0!</v>
      </c>
      <c r="DI34" s="52" t="e">
        <f t="shared" si="30"/>
        <v>#DIV/0!</v>
      </c>
      <c r="DJ34" s="52">
        <f t="shared" si="30"/>
        <v>500</v>
      </c>
      <c r="DK34" s="52">
        <f t="shared" si="30"/>
        <v>1000</v>
      </c>
      <c r="DL34" s="52" t="e">
        <f t="shared" si="30"/>
        <v>#DIV/0!</v>
      </c>
      <c r="DM34" s="52" t="e">
        <f t="shared" si="30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4" sqref="A14:IV14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114" customFormat="1" ht="12.75">
      <c r="A9" s="107">
        <v>1</v>
      </c>
      <c r="B9" s="108" t="s">
        <v>54</v>
      </c>
      <c r="C9" s="109">
        <v>1</v>
      </c>
      <c r="D9" s="110">
        <v>1</v>
      </c>
      <c r="E9" s="110">
        <v>1</v>
      </c>
      <c r="F9" s="110">
        <v>1</v>
      </c>
      <c r="G9" s="110">
        <v>1</v>
      </c>
      <c r="H9" s="110">
        <v>2</v>
      </c>
      <c r="I9" s="110"/>
      <c r="J9" s="110"/>
      <c r="K9" s="110"/>
      <c r="L9" s="110"/>
      <c r="M9" s="110">
        <f aca="true" t="shared" si="0" ref="M9:V32">IF(C9&gt;0,C$34/(1+(C9-1)/10),0)</f>
        <v>250</v>
      </c>
      <c r="N9" s="110">
        <f t="shared" si="0"/>
        <v>500</v>
      </c>
      <c r="O9" s="110">
        <f t="shared" si="0"/>
        <v>100</v>
      </c>
      <c r="P9" s="110">
        <f t="shared" si="0"/>
        <v>200</v>
      </c>
      <c r="Q9" s="110">
        <f t="shared" si="0"/>
        <v>166.66666666666666</v>
      </c>
      <c r="R9" s="110">
        <f t="shared" si="0"/>
        <v>303.030303030303</v>
      </c>
      <c r="S9" s="110">
        <f t="shared" si="0"/>
        <v>0</v>
      </c>
      <c r="T9" s="110">
        <f t="shared" si="0"/>
        <v>0</v>
      </c>
      <c r="U9" s="110">
        <f t="shared" si="0"/>
        <v>0</v>
      </c>
      <c r="V9" s="110">
        <f t="shared" si="0"/>
        <v>0</v>
      </c>
      <c r="W9" s="109">
        <f aca="true" t="shared" si="1" ref="W9:W32">SUM(M9:V9)</f>
        <v>1519.6969696969697</v>
      </c>
      <c r="X9" s="107"/>
      <c r="Y9" s="110"/>
      <c r="Z9" s="110">
        <v>1</v>
      </c>
      <c r="AA9" s="110">
        <v>1</v>
      </c>
      <c r="AB9" s="110"/>
      <c r="AC9" s="110"/>
      <c r="AD9" s="110"/>
      <c r="AE9" s="110"/>
      <c r="AF9" s="110"/>
      <c r="AG9" s="110"/>
      <c r="AH9" s="110">
        <f aca="true" t="shared" si="2" ref="AH9:AQ32">IF(X9&gt;0,X$34/(1+(X9-1)/10),0)</f>
        <v>0</v>
      </c>
      <c r="AI9" s="110">
        <f t="shared" si="2"/>
        <v>0</v>
      </c>
      <c r="AJ9" s="110">
        <f t="shared" si="2"/>
        <v>166.66666666666666</v>
      </c>
      <c r="AK9" s="110">
        <f t="shared" si="2"/>
        <v>333.3333333333333</v>
      </c>
      <c r="AL9" s="110">
        <f t="shared" si="2"/>
        <v>0</v>
      </c>
      <c r="AM9" s="110">
        <f t="shared" si="2"/>
        <v>0</v>
      </c>
      <c r="AN9" s="110">
        <f t="shared" si="2"/>
        <v>0</v>
      </c>
      <c r="AO9" s="110">
        <f t="shared" si="2"/>
        <v>0</v>
      </c>
      <c r="AP9" s="110">
        <f t="shared" si="2"/>
        <v>0</v>
      </c>
      <c r="AQ9" s="110">
        <f t="shared" si="2"/>
        <v>0</v>
      </c>
      <c r="AR9" s="109">
        <f aca="true" t="shared" si="3" ref="AR9:AR32">SUM(AH9:AQ9)</f>
        <v>500</v>
      </c>
      <c r="AS9" s="107"/>
      <c r="AT9" s="110"/>
      <c r="AU9" s="110">
        <v>1</v>
      </c>
      <c r="AV9" s="110">
        <v>1</v>
      </c>
      <c r="AW9" s="110">
        <v>1</v>
      </c>
      <c r="AX9" s="110"/>
      <c r="AY9" s="110">
        <v>1</v>
      </c>
      <c r="AZ9" s="110">
        <v>3</v>
      </c>
      <c r="BA9" s="110"/>
      <c r="BB9" s="110"/>
      <c r="BC9" s="110">
        <f aca="true" t="shared" si="4" ref="BC9:BL32">IF(AS9&gt;0,AS$34/(1+(AS9-1)/10),0)</f>
        <v>0</v>
      </c>
      <c r="BD9" s="110">
        <f t="shared" si="4"/>
        <v>0</v>
      </c>
      <c r="BE9" s="110">
        <f t="shared" si="4"/>
        <v>166.66666666666666</v>
      </c>
      <c r="BF9" s="110">
        <f t="shared" si="4"/>
        <v>333.3333333333333</v>
      </c>
      <c r="BG9" s="110">
        <f t="shared" si="4"/>
        <v>71.42857142857143</v>
      </c>
      <c r="BH9" s="110">
        <f t="shared" si="4"/>
        <v>0</v>
      </c>
      <c r="BI9" s="110">
        <f t="shared" si="4"/>
        <v>83.33333333333333</v>
      </c>
      <c r="BJ9" s="110">
        <f t="shared" si="4"/>
        <v>166.66666666666669</v>
      </c>
      <c r="BK9" s="110">
        <f t="shared" si="4"/>
        <v>0</v>
      </c>
      <c r="BL9" s="110">
        <f t="shared" si="4"/>
        <v>0</v>
      </c>
      <c r="BM9" s="109">
        <f aca="true" t="shared" si="5" ref="BM9:BM32">SUM(BC9:BL9)</f>
        <v>821.4285714285716</v>
      </c>
      <c r="BN9" s="107">
        <v>1</v>
      </c>
      <c r="BO9" s="110">
        <v>1</v>
      </c>
      <c r="BP9" s="110">
        <v>1</v>
      </c>
      <c r="BQ9" s="110">
        <v>1</v>
      </c>
      <c r="BR9" s="110">
        <v>1</v>
      </c>
      <c r="BS9" s="110"/>
      <c r="BT9" s="110"/>
      <c r="BU9" s="110"/>
      <c r="BV9" s="110"/>
      <c r="BW9" s="110"/>
      <c r="BX9" s="110">
        <f aca="true" t="shared" si="6" ref="BX9:CG32">IF(BN9&gt;0,BN$34/(1+(BN9-1)/10),0)</f>
        <v>250</v>
      </c>
      <c r="BY9" s="110">
        <f t="shared" si="6"/>
        <v>500</v>
      </c>
      <c r="BZ9" s="110">
        <f t="shared" si="6"/>
        <v>166.66666666666666</v>
      </c>
      <c r="CA9" s="110">
        <f t="shared" si="6"/>
        <v>333.3333333333333</v>
      </c>
      <c r="CB9" s="110">
        <f t="shared" si="6"/>
        <v>125</v>
      </c>
      <c r="CC9" s="110">
        <f t="shared" si="6"/>
        <v>0</v>
      </c>
      <c r="CD9" s="110">
        <f t="shared" si="6"/>
        <v>0</v>
      </c>
      <c r="CE9" s="110">
        <f t="shared" si="6"/>
        <v>0</v>
      </c>
      <c r="CF9" s="110">
        <f t="shared" si="6"/>
        <v>0</v>
      </c>
      <c r="CG9" s="110">
        <f t="shared" si="6"/>
        <v>0</v>
      </c>
      <c r="CH9" s="109">
        <f aca="true" t="shared" si="7" ref="CH9:CH32">SUM(BX9:CG9)</f>
        <v>1375</v>
      </c>
      <c r="CI9" s="107">
        <v>1</v>
      </c>
      <c r="CJ9" s="110">
        <v>1</v>
      </c>
      <c r="CK9" s="110">
        <v>1</v>
      </c>
      <c r="CL9" s="110">
        <v>1</v>
      </c>
      <c r="CM9" s="110">
        <v>1</v>
      </c>
      <c r="CN9" s="110">
        <v>1</v>
      </c>
      <c r="CO9" s="110">
        <v>2</v>
      </c>
      <c r="CP9" s="110">
        <v>6</v>
      </c>
      <c r="CQ9" s="110"/>
      <c r="CR9" s="110"/>
      <c r="CS9" s="111">
        <f aca="true" t="shared" si="8" ref="CS9:DB32">IF(CI9&gt;0,CI$34/(1+(CI9-1)/10),0)</f>
        <v>250</v>
      </c>
      <c r="CT9" s="111">
        <f t="shared" si="8"/>
        <v>500</v>
      </c>
      <c r="CU9" s="111">
        <f t="shared" si="8"/>
        <v>83.33333333333333</v>
      </c>
      <c r="CV9" s="111">
        <f t="shared" si="8"/>
        <v>166.66666666666666</v>
      </c>
      <c r="CW9" s="111">
        <f t="shared" si="8"/>
        <v>125</v>
      </c>
      <c r="CX9" s="111">
        <f t="shared" si="8"/>
        <v>500</v>
      </c>
      <c r="CY9" s="111">
        <f t="shared" si="8"/>
        <v>151.5151515151515</v>
      </c>
      <c r="CZ9" s="111">
        <f t="shared" si="8"/>
        <v>222.2222222222222</v>
      </c>
      <c r="DA9" s="111">
        <f t="shared" si="8"/>
        <v>0</v>
      </c>
      <c r="DB9" s="111">
        <f t="shared" si="8"/>
        <v>0</v>
      </c>
      <c r="DC9" s="112">
        <f aca="true" t="shared" si="9" ref="DC9:DC32">SUM(CS9:DB9)</f>
        <v>1998.7373737373737</v>
      </c>
      <c r="DD9" s="107"/>
      <c r="DE9" s="110"/>
      <c r="DF9" s="110">
        <v>1</v>
      </c>
      <c r="DG9" s="110">
        <v>1</v>
      </c>
      <c r="DH9" s="110">
        <v>1</v>
      </c>
      <c r="DI9" s="110">
        <v>2</v>
      </c>
      <c r="DJ9" s="110"/>
      <c r="DK9" s="110"/>
      <c r="DL9" s="110"/>
      <c r="DM9" s="110"/>
      <c r="DN9" s="111">
        <f aca="true" t="shared" si="10" ref="DN9:DW32">IF(DD9&gt;0,DD$34/(1+(DD9-1)/10),0)</f>
        <v>0</v>
      </c>
      <c r="DO9" s="111">
        <f t="shared" si="10"/>
        <v>0</v>
      </c>
      <c r="DP9" s="111">
        <f t="shared" si="10"/>
        <v>83.33333333333333</v>
      </c>
      <c r="DQ9" s="111">
        <f t="shared" si="10"/>
        <v>250</v>
      </c>
      <c r="DR9" s="111">
        <f t="shared" si="10"/>
        <v>100</v>
      </c>
      <c r="DS9" s="111">
        <f t="shared" si="10"/>
        <v>454.5454545454545</v>
      </c>
      <c r="DT9" s="111">
        <f t="shared" si="10"/>
        <v>0</v>
      </c>
      <c r="DU9" s="111">
        <f t="shared" si="10"/>
        <v>0</v>
      </c>
      <c r="DV9" s="111">
        <f t="shared" si="10"/>
        <v>0</v>
      </c>
      <c r="DW9" s="111">
        <f t="shared" si="10"/>
        <v>0</v>
      </c>
      <c r="DX9" s="112">
        <f aca="true" t="shared" si="11" ref="DX9:DX32">SUM(DN9:DW9)</f>
        <v>887.8787878787878</v>
      </c>
      <c r="DY9" s="113">
        <f>DC9+CH9+BM9+AR9+W9+DX9</f>
        <v>7102.741702741703</v>
      </c>
    </row>
    <row r="10" spans="1:129" ht="12.75">
      <c r="A10" s="50">
        <v>2</v>
      </c>
      <c r="B10" s="4" t="s">
        <v>55</v>
      </c>
      <c r="C10" s="10"/>
      <c r="D10" s="1"/>
      <c r="E10" s="1">
        <v>1</v>
      </c>
      <c r="F10" s="1">
        <v>1</v>
      </c>
      <c r="G10" s="1"/>
      <c r="H10" s="1"/>
      <c r="I10" s="1"/>
      <c r="J10" s="1"/>
      <c r="K10" s="1"/>
      <c r="L10" s="1"/>
      <c r="M10" s="1">
        <f t="shared" si="0"/>
        <v>0</v>
      </c>
      <c r="N10" s="1">
        <f t="shared" si="0"/>
        <v>0</v>
      </c>
      <c r="O10" s="1">
        <f t="shared" si="0"/>
        <v>100</v>
      </c>
      <c r="P10" s="1">
        <f t="shared" si="0"/>
        <v>200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0">
        <f t="shared" si="1"/>
        <v>300</v>
      </c>
      <c r="X10" s="27">
        <v>1</v>
      </c>
      <c r="Y10" s="28">
        <v>1</v>
      </c>
      <c r="Z10" s="28">
        <v>1</v>
      </c>
      <c r="AA10" s="28">
        <v>1</v>
      </c>
      <c r="AB10" s="28"/>
      <c r="AC10" s="28"/>
      <c r="AD10" s="28"/>
      <c r="AE10" s="28"/>
      <c r="AF10" s="28"/>
      <c r="AG10" s="28"/>
      <c r="AH10" s="1">
        <f t="shared" si="2"/>
        <v>250</v>
      </c>
      <c r="AI10" s="1">
        <f t="shared" si="2"/>
        <v>500</v>
      </c>
      <c r="AJ10" s="1">
        <f t="shared" si="2"/>
        <v>166.66666666666666</v>
      </c>
      <c r="AK10" s="1">
        <f t="shared" si="2"/>
        <v>333.3333333333333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0">
        <f t="shared" si="3"/>
        <v>1250</v>
      </c>
      <c r="AS10" s="22"/>
      <c r="AT10" s="23"/>
      <c r="AU10" s="23">
        <v>1</v>
      </c>
      <c r="AV10" s="23">
        <v>1</v>
      </c>
      <c r="AW10" s="23">
        <v>1</v>
      </c>
      <c r="AX10" s="23"/>
      <c r="AY10" s="23"/>
      <c r="AZ10" s="23"/>
      <c r="BA10" s="23"/>
      <c r="BB10" s="23"/>
      <c r="BC10" s="1">
        <f t="shared" si="4"/>
        <v>0</v>
      </c>
      <c r="BD10" s="1">
        <f t="shared" si="4"/>
        <v>0</v>
      </c>
      <c r="BE10" s="1">
        <f t="shared" si="4"/>
        <v>166.66666666666666</v>
      </c>
      <c r="BF10" s="1">
        <f t="shared" si="4"/>
        <v>333.3333333333333</v>
      </c>
      <c r="BG10" s="1">
        <f t="shared" si="4"/>
        <v>71.42857142857143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1">
        <f t="shared" si="4"/>
        <v>0</v>
      </c>
      <c r="BL10" s="1">
        <f t="shared" si="4"/>
        <v>0</v>
      </c>
      <c r="BM10" s="10">
        <f t="shared" si="5"/>
        <v>571.4285714285714</v>
      </c>
      <c r="BN10" s="17"/>
      <c r="BO10" s="18"/>
      <c r="BP10" s="18">
        <v>1</v>
      </c>
      <c r="BQ10" s="18">
        <v>1</v>
      </c>
      <c r="BR10" s="18">
        <v>1</v>
      </c>
      <c r="BS10" s="18"/>
      <c r="BT10" s="18"/>
      <c r="BU10" s="18"/>
      <c r="BV10" s="18"/>
      <c r="BW10" s="18"/>
      <c r="BX10" s="1">
        <f t="shared" si="6"/>
        <v>0</v>
      </c>
      <c r="BY10" s="1">
        <f t="shared" si="6"/>
        <v>0</v>
      </c>
      <c r="BZ10" s="1">
        <f t="shared" si="6"/>
        <v>166.66666666666666</v>
      </c>
      <c r="CA10" s="1">
        <f t="shared" si="6"/>
        <v>333.3333333333333</v>
      </c>
      <c r="CB10" s="1">
        <f t="shared" si="6"/>
        <v>125</v>
      </c>
      <c r="CC10" s="1">
        <f t="shared" si="6"/>
        <v>0</v>
      </c>
      <c r="CD10" s="1">
        <f t="shared" si="6"/>
        <v>0</v>
      </c>
      <c r="CE10" s="1">
        <f t="shared" si="6"/>
        <v>0</v>
      </c>
      <c r="CF10" s="1">
        <f t="shared" si="6"/>
        <v>0</v>
      </c>
      <c r="CG10" s="1">
        <f t="shared" si="6"/>
        <v>0</v>
      </c>
      <c r="CH10" s="10">
        <f t="shared" si="7"/>
        <v>625</v>
      </c>
      <c r="CI10" s="12">
        <v>1</v>
      </c>
      <c r="CJ10" s="13">
        <v>1</v>
      </c>
      <c r="CK10" s="13">
        <v>1</v>
      </c>
      <c r="CL10" s="13">
        <v>1</v>
      </c>
      <c r="CM10" s="13"/>
      <c r="CN10" s="13"/>
      <c r="CO10" s="13"/>
      <c r="CP10" s="13"/>
      <c r="CQ10" s="13"/>
      <c r="CR10" s="13"/>
      <c r="CS10" s="3">
        <f t="shared" si="8"/>
        <v>250</v>
      </c>
      <c r="CT10" s="3">
        <f t="shared" si="8"/>
        <v>500</v>
      </c>
      <c r="CU10" s="3">
        <f t="shared" si="8"/>
        <v>83.33333333333333</v>
      </c>
      <c r="CV10" s="3">
        <f t="shared" si="8"/>
        <v>166.66666666666666</v>
      </c>
      <c r="CW10" s="3">
        <f t="shared" si="8"/>
        <v>0</v>
      </c>
      <c r="CX10" s="3">
        <f t="shared" si="8"/>
        <v>0</v>
      </c>
      <c r="CY10" s="3">
        <f t="shared" si="8"/>
        <v>0</v>
      </c>
      <c r="CZ10" s="3">
        <f t="shared" si="8"/>
        <v>0</v>
      </c>
      <c r="DA10" s="3">
        <f t="shared" si="8"/>
        <v>0</v>
      </c>
      <c r="DB10" s="3">
        <f t="shared" si="8"/>
        <v>0</v>
      </c>
      <c r="DC10" s="35">
        <f t="shared" si="9"/>
        <v>1000</v>
      </c>
      <c r="DD10" s="55">
        <v>1</v>
      </c>
      <c r="DE10" s="56">
        <v>1</v>
      </c>
      <c r="DF10" s="56">
        <v>1</v>
      </c>
      <c r="DG10" s="56">
        <v>1</v>
      </c>
      <c r="DH10" s="56">
        <v>1</v>
      </c>
      <c r="DI10" s="56"/>
      <c r="DJ10" s="56"/>
      <c r="DK10" s="56"/>
      <c r="DL10" s="56"/>
      <c r="DM10" s="56"/>
      <c r="DN10" s="3">
        <f t="shared" si="10"/>
        <v>250</v>
      </c>
      <c r="DO10" s="3">
        <f t="shared" si="10"/>
        <v>500</v>
      </c>
      <c r="DP10" s="3">
        <f t="shared" si="10"/>
        <v>83.33333333333333</v>
      </c>
      <c r="DQ10" s="3">
        <f t="shared" si="10"/>
        <v>250</v>
      </c>
      <c r="DR10" s="3">
        <f t="shared" si="10"/>
        <v>100</v>
      </c>
      <c r="DS10" s="3">
        <f t="shared" si="10"/>
        <v>0</v>
      </c>
      <c r="DT10" s="3">
        <f t="shared" si="10"/>
        <v>0</v>
      </c>
      <c r="DU10" s="3">
        <f t="shared" si="10"/>
        <v>0</v>
      </c>
      <c r="DV10" s="3">
        <f t="shared" si="10"/>
        <v>0</v>
      </c>
      <c r="DW10" s="3">
        <f t="shared" si="10"/>
        <v>0</v>
      </c>
      <c r="DX10" s="35">
        <f t="shared" si="11"/>
        <v>1183.3333333333335</v>
      </c>
      <c r="DY10" s="49">
        <f aca="true" t="shared" si="12" ref="DY10:DY32">DC10+CH10+BM10+AR10+W10+DX10</f>
        <v>4929.761904761905</v>
      </c>
    </row>
    <row r="11" spans="1:129" s="74" customFormat="1" ht="12.75">
      <c r="A11" s="67">
        <v>3</v>
      </c>
      <c r="B11" s="68" t="s">
        <v>56</v>
      </c>
      <c r="C11" s="69"/>
      <c r="D11" s="70"/>
      <c r="E11" s="70">
        <v>1</v>
      </c>
      <c r="F11" s="70">
        <v>1</v>
      </c>
      <c r="G11" s="70">
        <v>1</v>
      </c>
      <c r="H11" s="70">
        <v>1</v>
      </c>
      <c r="I11" s="70">
        <v>1</v>
      </c>
      <c r="J11" s="70"/>
      <c r="K11" s="70">
        <v>2</v>
      </c>
      <c r="L11" s="70">
        <v>8</v>
      </c>
      <c r="M11" s="70">
        <f t="shared" si="0"/>
        <v>0</v>
      </c>
      <c r="N11" s="70">
        <f t="shared" si="0"/>
        <v>0</v>
      </c>
      <c r="O11" s="70">
        <f t="shared" si="0"/>
        <v>100</v>
      </c>
      <c r="P11" s="70">
        <f t="shared" si="0"/>
        <v>200</v>
      </c>
      <c r="Q11" s="70">
        <f t="shared" si="0"/>
        <v>166.66666666666666</v>
      </c>
      <c r="R11" s="70">
        <f t="shared" si="0"/>
        <v>333.3333333333333</v>
      </c>
      <c r="S11" s="70">
        <f t="shared" si="0"/>
        <v>500</v>
      </c>
      <c r="T11" s="70">
        <f t="shared" si="0"/>
        <v>0</v>
      </c>
      <c r="U11" s="70">
        <f t="shared" si="0"/>
        <v>227.27272727272725</v>
      </c>
      <c r="V11" s="70">
        <f t="shared" si="0"/>
        <v>294.11764705882354</v>
      </c>
      <c r="W11" s="69">
        <f t="shared" si="1"/>
        <v>1821.390374331551</v>
      </c>
      <c r="X11" s="67"/>
      <c r="Y11" s="70"/>
      <c r="Z11" s="70"/>
      <c r="AA11" s="70"/>
      <c r="AB11" s="70"/>
      <c r="AC11" s="70"/>
      <c r="AD11" s="70"/>
      <c r="AE11" s="70"/>
      <c r="AF11" s="70">
        <v>1</v>
      </c>
      <c r="AG11" s="70"/>
      <c r="AH11" s="70">
        <f t="shared" si="2"/>
        <v>0</v>
      </c>
      <c r="AI11" s="70">
        <f t="shared" si="2"/>
        <v>0</v>
      </c>
      <c r="AJ11" s="70">
        <f t="shared" si="2"/>
        <v>0</v>
      </c>
      <c r="AK11" s="70">
        <f t="shared" si="2"/>
        <v>0</v>
      </c>
      <c r="AL11" s="70">
        <f t="shared" si="2"/>
        <v>0</v>
      </c>
      <c r="AM11" s="70">
        <f t="shared" si="2"/>
        <v>0</v>
      </c>
      <c r="AN11" s="70">
        <f t="shared" si="2"/>
        <v>0</v>
      </c>
      <c r="AO11" s="70">
        <f t="shared" si="2"/>
        <v>0</v>
      </c>
      <c r="AP11" s="70">
        <f t="shared" si="2"/>
        <v>250</v>
      </c>
      <c r="AQ11" s="70">
        <f t="shared" si="2"/>
        <v>0</v>
      </c>
      <c r="AR11" s="69">
        <f t="shared" si="3"/>
        <v>250</v>
      </c>
      <c r="AS11" s="67"/>
      <c r="AT11" s="70"/>
      <c r="AU11" s="70"/>
      <c r="AV11" s="70"/>
      <c r="AW11" s="70">
        <v>1</v>
      </c>
      <c r="AX11" s="70">
        <v>1</v>
      </c>
      <c r="AY11" s="70">
        <v>1</v>
      </c>
      <c r="AZ11" s="70">
        <v>1</v>
      </c>
      <c r="BA11" s="70">
        <v>1</v>
      </c>
      <c r="BB11" s="70"/>
      <c r="BC11" s="70">
        <f t="shared" si="4"/>
        <v>0</v>
      </c>
      <c r="BD11" s="70">
        <f t="shared" si="4"/>
        <v>0</v>
      </c>
      <c r="BE11" s="70">
        <f t="shared" si="4"/>
        <v>0</v>
      </c>
      <c r="BF11" s="70">
        <f t="shared" si="4"/>
        <v>0</v>
      </c>
      <c r="BG11" s="70">
        <f t="shared" si="4"/>
        <v>71.42857142857143</v>
      </c>
      <c r="BH11" s="70">
        <f t="shared" si="4"/>
        <v>333.3333333333333</v>
      </c>
      <c r="BI11" s="70">
        <f t="shared" si="4"/>
        <v>83.33333333333333</v>
      </c>
      <c r="BJ11" s="70">
        <f t="shared" si="4"/>
        <v>200</v>
      </c>
      <c r="BK11" s="70">
        <f t="shared" si="4"/>
        <v>500</v>
      </c>
      <c r="BL11" s="70">
        <f t="shared" si="4"/>
        <v>0</v>
      </c>
      <c r="BM11" s="69">
        <f t="shared" si="5"/>
        <v>1188.095238095238</v>
      </c>
      <c r="BN11" s="67"/>
      <c r="BO11" s="70"/>
      <c r="BP11" s="70"/>
      <c r="BQ11" s="70"/>
      <c r="BR11" s="70"/>
      <c r="BS11" s="70"/>
      <c r="BT11" s="70">
        <v>1</v>
      </c>
      <c r="BU11" s="70">
        <v>1</v>
      </c>
      <c r="BV11" s="70">
        <v>3</v>
      </c>
      <c r="BW11" s="70">
        <v>3</v>
      </c>
      <c r="BX11" s="70">
        <f t="shared" si="6"/>
        <v>0</v>
      </c>
      <c r="BY11" s="70">
        <f t="shared" si="6"/>
        <v>0</v>
      </c>
      <c r="BZ11" s="70">
        <f t="shared" si="6"/>
        <v>0</v>
      </c>
      <c r="CA11" s="70">
        <f t="shared" si="6"/>
        <v>0</v>
      </c>
      <c r="CB11" s="70">
        <f t="shared" si="6"/>
        <v>0</v>
      </c>
      <c r="CC11" s="70">
        <f t="shared" si="6"/>
        <v>0</v>
      </c>
      <c r="CD11" s="70">
        <f t="shared" si="6"/>
        <v>250</v>
      </c>
      <c r="CE11" s="70">
        <f t="shared" si="6"/>
        <v>500</v>
      </c>
      <c r="CF11" s="70">
        <f t="shared" si="6"/>
        <v>208.33333333333334</v>
      </c>
      <c r="CG11" s="70">
        <f t="shared" si="6"/>
        <v>833.3333333333334</v>
      </c>
      <c r="CH11" s="69">
        <f t="shared" si="7"/>
        <v>1791.6666666666667</v>
      </c>
      <c r="CI11" s="67"/>
      <c r="CJ11" s="70"/>
      <c r="CK11" s="70"/>
      <c r="CL11" s="70"/>
      <c r="CM11" s="70"/>
      <c r="CN11" s="70"/>
      <c r="CO11" s="70">
        <v>1</v>
      </c>
      <c r="CP11" s="70">
        <v>1</v>
      </c>
      <c r="CQ11" s="70"/>
      <c r="CR11" s="70"/>
      <c r="CS11" s="71">
        <f t="shared" si="8"/>
        <v>0</v>
      </c>
      <c r="CT11" s="71">
        <f t="shared" si="8"/>
        <v>0</v>
      </c>
      <c r="CU11" s="71">
        <f t="shared" si="8"/>
        <v>0</v>
      </c>
      <c r="CV11" s="71">
        <f t="shared" si="8"/>
        <v>0</v>
      </c>
      <c r="CW11" s="71">
        <f t="shared" si="8"/>
        <v>0</v>
      </c>
      <c r="CX11" s="71">
        <f t="shared" si="8"/>
        <v>0</v>
      </c>
      <c r="CY11" s="71">
        <f t="shared" si="8"/>
        <v>166.66666666666666</v>
      </c>
      <c r="CZ11" s="71">
        <f t="shared" si="8"/>
        <v>333.3333333333333</v>
      </c>
      <c r="DA11" s="71">
        <f t="shared" si="8"/>
        <v>0</v>
      </c>
      <c r="DB11" s="71">
        <f t="shared" si="8"/>
        <v>0</v>
      </c>
      <c r="DC11" s="72">
        <f t="shared" si="9"/>
        <v>500</v>
      </c>
      <c r="DD11" s="67"/>
      <c r="DE11" s="70"/>
      <c r="DF11" s="70"/>
      <c r="DG11" s="70"/>
      <c r="DH11" s="70"/>
      <c r="DI11" s="70"/>
      <c r="DJ11" s="70">
        <v>1</v>
      </c>
      <c r="DK11" s="70">
        <v>1</v>
      </c>
      <c r="DL11" s="70">
        <v>1</v>
      </c>
      <c r="DM11" s="70">
        <v>1</v>
      </c>
      <c r="DN11" s="71">
        <f t="shared" si="10"/>
        <v>0</v>
      </c>
      <c r="DO11" s="71">
        <f t="shared" si="10"/>
        <v>0</v>
      </c>
      <c r="DP11" s="71">
        <f t="shared" si="10"/>
        <v>0</v>
      </c>
      <c r="DQ11" s="71">
        <f t="shared" si="10"/>
        <v>0</v>
      </c>
      <c r="DR11" s="71">
        <f t="shared" si="10"/>
        <v>0</v>
      </c>
      <c r="DS11" s="71">
        <f t="shared" si="10"/>
        <v>0</v>
      </c>
      <c r="DT11" s="71">
        <f t="shared" si="10"/>
        <v>166.66666666666666</v>
      </c>
      <c r="DU11" s="71">
        <f t="shared" si="10"/>
        <v>1000</v>
      </c>
      <c r="DV11" s="71">
        <f t="shared" si="10"/>
        <v>500</v>
      </c>
      <c r="DW11" s="71">
        <f t="shared" si="10"/>
        <v>1000</v>
      </c>
      <c r="DX11" s="72">
        <f t="shared" si="11"/>
        <v>2666.666666666667</v>
      </c>
      <c r="DY11" s="73">
        <f t="shared" si="12"/>
        <v>8217.818945760122</v>
      </c>
    </row>
    <row r="12" spans="1:129" ht="12.75">
      <c r="A12" s="50">
        <v>4</v>
      </c>
      <c r="B12" s="4" t="s">
        <v>67</v>
      </c>
      <c r="C12" s="10"/>
      <c r="D12" s="1"/>
      <c r="E12" s="1"/>
      <c r="F12" s="1"/>
      <c r="G12" s="1">
        <v>1</v>
      </c>
      <c r="H12" s="1">
        <v>1</v>
      </c>
      <c r="I12" s="1"/>
      <c r="J12" s="1"/>
      <c r="K12" s="1">
        <v>1</v>
      </c>
      <c r="L12" s="1">
        <v>1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166.66666666666666</v>
      </c>
      <c r="R12" s="1">
        <f t="shared" si="0"/>
        <v>333.3333333333333</v>
      </c>
      <c r="S12" s="1">
        <f t="shared" si="0"/>
        <v>0</v>
      </c>
      <c r="T12" s="1">
        <f t="shared" si="0"/>
        <v>0</v>
      </c>
      <c r="U12" s="1">
        <f t="shared" si="0"/>
        <v>250</v>
      </c>
      <c r="V12" s="1">
        <f t="shared" si="0"/>
        <v>500</v>
      </c>
      <c r="W12" s="10">
        <f t="shared" si="1"/>
        <v>1250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0">
        <f t="shared" si="3"/>
        <v>0</v>
      </c>
      <c r="AS12" s="22"/>
      <c r="AT12" s="23"/>
      <c r="AU12" s="23"/>
      <c r="AV12" s="23"/>
      <c r="AW12" s="23">
        <v>1</v>
      </c>
      <c r="AX12" s="23">
        <v>1</v>
      </c>
      <c r="AY12" s="23">
        <v>1</v>
      </c>
      <c r="AZ12" s="23">
        <v>1</v>
      </c>
      <c r="BA12" s="23"/>
      <c r="BB12" s="23"/>
      <c r="BC12" s="1">
        <f t="shared" si="4"/>
        <v>0</v>
      </c>
      <c r="BD12" s="1">
        <f t="shared" si="4"/>
        <v>0</v>
      </c>
      <c r="BE12" s="1">
        <f t="shared" si="4"/>
        <v>0</v>
      </c>
      <c r="BF12" s="1">
        <f t="shared" si="4"/>
        <v>0</v>
      </c>
      <c r="BG12" s="1">
        <f t="shared" si="4"/>
        <v>71.42857142857143</v>
      </c>
      <c r="BH12" s="1">
        <f t="shared" si="4"/>
        <v>333.3333333333333</v>
      </c>
      <c r="BI12" s="1">
        <f t="shared" si="4"/>
        <v>83.33333333333333</v>
      </c>
      <c r="BJ12" s="1">
        <f t="shared" si="4"/>
        <v>200</v>
      </c>
      <c r="BK12" s="1">
        <f t="shared" si="4"/>
        <v>0</v>
      </c>
      <c r="BL12" s="1">
        <f t="shared" si="4"/>
        <v>0</v>
      </c>
      <c r="BM12" s="10">
        <f t="shared" si="5"/>
        <v>688.0952380952381</v>
      </c>
      <c r="BN12" s="17"/>
      <c r="BO12" s="18"/>
      <c r="BP12" s="18"/>
      <c r="BQ12" s="18"/>
      <c r="BR12" s="18">
        <v>1</v>
      </c>
      <c r="BS12" s="18"/>
      <c r="BT12" s="18">
        <v>3</v>
      </c>
      <c r="BU12" s="18">
        <v>3</v>
      </c>
      <c r="BV12" s="18">
        <v>1</v>
      </c>
      <c r="BW12" s="18"/>
      <c r="BX12" s="1">
        <f t="shared" si="6"/>
        <v>0</v>
      </c>
      <c r="BY12" s="1">
        <f t="shared" si="6"/>
        <v>0</v>
      </c>
      <c r="BZ12" s="1">
        <f t="shared" si="6"/>
        <v>0</v>
      </c>
      <c r="CA12" s="1">
        <f t="shared" si="6"/>
        <v>0</v>
      </c>
      <c r="CB12" s="1">
        <f t="shared" si="6"/>
        <v>125</v>
      </c>
      <c r="CC12" s="1">
        <f t="shared" si="6"/>
        <v>0</v>
      </c>
      <c r="CD12" s="1">
        <f t="shared" si="6"/>
        <v>208.33333333333334</v>
      </c>
      <c r="CE12" s="1">
        <f t="shared" si="6"/>
        <v>416.6666666666667</v>
      </c>
      <c r="CF12" s="1">
        <f t="shared" si="6"/>
        <v>250</v>
      </c>
      <c r="CG12" s="1">
        <f t="shared" si="6"/>
        <v>0</v>
      </c>
      <c r="CH12" s="10">
        <f t="shared" si="7"/>
        <v>1000</v>
      </c>
      <c r="CI12" s="12"/>
      <c r="CJ12" s="13"/>
      <c r="CK12" s="13">
        <v>1</v>
      </c>
      <c r="CL12" s="13">
        <v>1</v>
      </c>
      <c r="CM12" s="13">
        <v>2</v>
      </c>
      <c r="CN12" s="13"/>
      <c r="CO12" s="13">
        <v>1</v>
      </c>
      <c r="CP12" s="13">
        <v>1</v>
      </c>
      <c r="CQ12" s="13"/>
      <c r="CR12" s="13"/>
      <c r="CS12" s="3">
        <f t="shared" si="8"/>
        <v>0</v>
      </c>
      <c r="CT12" s="3">
        <f t="shared" si="8"/>
        <v>0</v>
      </c>
      <c r="CU12" s="3">
        <f t="shared" si="8"/>
        <v>83.33333333333333</v>
      </c>
      <c r="CV12" s="3">
        <f t="shared" si="8"/>
        <v>166.66666666666666</v>
      </c>
      <c r="CW12" s="3">
        <f t="shared" si="8"/>
        <v>113.63636363636363</v>
      </c>
      <c r="CX12" s="3">
        <f t="shared" si="8"/>
        <v>0</v>
      </c>
      <c r="CY12" s="3">
        <f t="shared" si="8"/>
        <v>166.66666666666666</v>
      </c>
      <c r="CZ12" s="3">
        <f t="shared" si="8"/>
        <v>333.3333333333333</v>
      </c>
      <c r="DA12" s="3">
        <f t="shared" si="8"/>
        <v>0</v>
      </c>
      <c r="DB12" s="3">
        <f t="shared" si="8"/>
        <v>0</v>
      </c>
      <c r="DC12" s="35">
        <f t="shared" si="9"/>
        <v>863.6363636363635</v>
      </c>
      <c r="DD12" s="55"/>
      <c r="DE12" s="56"/>
      <c r="DF12" s="56">
        <v>1</v>
      </c>
      <c r="DG12" s="56">
        <v>1</v>
      </c>
      <c r="DH12" s="56">
        <v>1</v>
      </c>
      <c r="DI12" s="56"/>
      <c r="DJ12" s="56">
        <v>1</v>
      </c>
      <c r="DK12" s="56"/>
      <c r="DL12" s="56"/>
      <c r="DM12" s="56"/>
      <c r="DN12" s="3">
        <f t="shared" si="10"/>
        <v>0</v>
      </c>
      <c r="DO12" s="3">
        <f t="shared" si="10"/>
        <v>0</v>
      </c>
      <c r="DP12" s="3">
        <f t="shared" si="10"/>
        <v>83.33333333333333</v>
      </c>
      <c r="DQ12" s="3">
        <f t="shared" si="10"/>
        <v>250</v>
      </c>
      <c r="DR12" s="3">
        <f t="shared" si="10"/>
        <v>100</v>
      </c>
      <c r="DS12" s="3">
        <f t="shared" si="10"/>
        <v>0</v>
      </c>
      <c r="DT12" s="3">
        <f t="shared" si="10"/>
        <v>166.66666666666666</v>
      </c>
      <c r="DU12" s="3">
        <f t="shared" si="10"/>
        <v>0</v>
      </c>
      <c r="DV12" s="3">
        <f t="shared" si="10"/>
        <v>0</v>
      </c>
      <c r="DW12" s="3">
        <f t="shared" si="10"/>
        <v>0</v>
      </c>
      <c r="DX12" s="35">
        <f t="shared" si="11"/>
        <v>600</v>
      </c>
      <c r="DY12" s="49">
        <f t="shared" si="12"/>
        <v>4401.731601731602</v>
      </c>
    </row>
    <row r="13" spans="1:129" ht="12.75">
      <c r="A13" s="50">
        <v>5</v>
      </c>
      <c r="B13" s="4" t="s">
        <v>68</v>
      </c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0</v>
      </c>
      <c r="AS13" s="22"/>
      <c r="AT13" s="23"/>
      <c r="AU13" s="23"/>
      <c r="AV13" s="23"/>
      <c r="AW13" s="23">
        <v>1</v>
      </c>
      <c r="AX13" s="23"/>
      <c r="AY13" s="23">
        <v>1</v>
      </c>
      <c r="AZ13" s="23">
        <v>1</v>
      </c>
      <c r="BA13" s="23"/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71.42857142857143</v>
      </c>
      <c r="BH13" s="1">
        <f t="shared" si="4"/>
        <v>0</v>
      </c>
      <c r="BI13" s="1">
        <f t="shared" si="4"/>
        <v>83.33333333333333</v>
      </c>
      <c r="BJ13" s="1">
        <f t="shared" si="4"/>
        <v>200</v>
      </c>
      <c r="BK13" s="1">
        <f t="shared" si="4"/>
        <v>0</v>
      </c>
      <c r="BL13" s="1">
        <f t="shared" si="4"/>
        <v>0</v>
      </c>
      <c r="BM13" s="10">
        <f t="shared" si="5"/>
        <v>354.76190476190476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0</v>
      </c>
      <c r="CI13" s="12"/>
      <c r="CJ13" s="13"/>
      <c r="CK13" s="13">
        <v>1</v>
      </c>
      <c r="CL13" s="13">
        <v>1</v>
      </c>
      <c r="CM13" s="13"/>
      <c r="CN13" s="13"/>
      <c r="CO13" s="13"/>
      <c r="CP13" s="13"/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83.33333333333333</v>
      </c>
      <c r="CV13" s="3">
        <f t="shared" si="8"/>
        <v>166.66666666666666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250</v>
      </c>
      <c r="DD13" s="55"/>
      <c r="DE13" s="56"/>
      <c r="DF13" s="56">
        <v>1</v>
      </c>
      <c r="DG13" s="56"/>
      <c r="DH13" s="56">
        <v>1</v>
      </c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83.33333333333333</v>
      </c>
      <c r="DQ13" s="3">
        <f t="shared" si="10"/>
        <v>0</v>
      </c>
      <c r="DR13" s="3">
        <f t="shared" si="10"/>
        <v>100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183.33333333333331</v>
      </c>
      <c r="DY13" s="49">
        <f t="shared" si="12"/>
        <v>788.0952380952381</v>
      </c>
    </row>
    <row r="14" spans="1:129" s="122" customFormat="1" ht="12.75">
      <c r="A14" s="115">
        <v>6</v>
      </c>
      <c r="B14" s="116" t="s">
        <v>69</v>
      </c>
      <c r="C14" s="117">
        <v>1</v>
      </c>
      <c r="D14" s="118">
        <v>1</v>
      </c>
      <c r="E14" s="118"/>
      <c r="F14" s="118"/>
      <c r="G14" s="118"/>
      <c r="H14" s="118"/>
      <c r="I14" s="118"/>
      <c r="J14" s="118"/>
      <c r="K14" s="118"/>
      <c r="L14" s="118"/>
      <c r="M14" s="118">
        <f t="shared" si="0"/>
        <v>250</v>
      </c>
      <c r="N14" s="118">
        <f t="shared" si="0"/>
        <v>500</v>
      </c>
      <c r="O14" s="118">
        <f t="shared" si="0"/>
        <v>0</v>
      </c>
      <c r="P14" s="118">
        <f t="shared" si="0"/>
        <v>0</v>
      </c>
      <c r="Q14" s="118">
        <f t="shared" si="0"/>
        <v>0</v>
      </c>
      <c r="R14" s="118">
        <f t="shared" si="0"/>
        <v>0</v>
      </c>
      <c r="S14" s="118">
        <f t="shared" si="0"/>
        <v>0</v>
      </c>
      <c r="T14" s="118">
        <f t="shared" si="0"/>
        <v>0</v>
      </c>
      <c r="U14" s="118">
        <f t="shared" si="0"/>
        <v>0</v>
      </c>
      <c r="V14" s="118">
        <f t="shared" si="0"/>
        <v>0</v>
      </c>
      <c r="W14" s="117">
        <f t="shared" si="1"/>
        <v>750</v>
      </c>
      <c r="X14" s="115"/>
      <c r="Y14" s="118"/>
      <c r="Z14" s="118"/>
      <c r="AA14" s="118"/>
      <c r="AB14" s="118">
        <v>8</v>
      </c>
      <c r="AC14" s="118"/>
      <c r="AD14" s="118"/>
      <c r="AE14" s="118"/>
      <c r="AF14" s="118">
        <v>1</v>
      </c>
      <c r="AG14" s="118"/>
      <c r="AH14" s="118">
        <f t="shared" si="2"/>
        <v>0</v>
      </c>
      <c r="AI14" s="118">
        <f t="shared" si="2"/>
        <v>0</v>
      </c>
      <c r="AJ14" s="118">
        <f t="shared" si="2"/>
        <v>0</v>
      </c>
      <c r="AK14" s="118">
        <f t="shared" si="2"/>
        <v>0</v>
      </c>
      <c r="AL14" s="118">
        <f t="shared" si="2"/>
        <v>294.11764705882354</v>
      </c>
      <c r="AM14" s="118">
        <f t="shared" si="2"/>
        <v>0</v>
      </c>
      <c r="AN14" s="118">
        <f t="shared" si="2"/>
        <v>0</v>
      </c>
      <c r="AO14" s="118">
        <f t="shared" si="2"/>
        <v>0</v>
      </c>
      <c r="AP14" s="118">
        <f t="shared" si="2"/>
        <v>250</v>
      </c>
      <c r="AQ14" s="118">
        <f t="shared" si="2"/>
        <v>0</v>
      </c>
      <c r="AR14" s="117">
        <f t="shared" si="3"/>
        <v>544.1176470588235</v>
      </c>
      <c r="AS14" s="115"/>
      <c r="AT14" s="118"/>
      <c r="AU14" s="118"/>
      <c r="AV14" s="118"/>
      <c r="AW14" s="118">
        <v>1</v>
      </c>
      <c r="AX14" s="118">
        <v>1</v>
      </c>
      <c r="AY14" s="118">
        <v>1</v>
      </c>
      <c r="AZ14" s="118">
        <v>1</v>
      </c>
      <c r="BA14" s="118"/>
      <c r="BB14" s="118"/>
      <c r="BC14" s="118">
        <f t="shared" si="4"/>
        <v>0</v>
      </c>
      <c r="BD14" s="118">
        <f t="shared" si="4"/>
        <v>0</v>
      </c>
      <c r="BE14" s="118">
        <f t="shared" si="4"/>
        <v>0</v>
      </c>
      <c r="BF14" s="118">
        <f t="shared" si="4"/>
        <v>0</v>
      </c>
      <c r="BG14" s="118">
        <f t="shared" si="4"/>
        <v>71.42857142857143</v>
      </c>
      <c r="BH14" s="118">
        <f t="shared" si="4"/>
        <v>333.3333333333333</v>
      </c>
      <c r="BI14" s="118">
        <f t="shared" si="4"/>
        <v>83.33333333333333</v>
      </c>
      <c r="BJ14" s="118">
        <f t="shared" si="4"/>
        <v>200</v>
      </c>
      <c r="BK14" s="118">
        <f t="shared" si="4"/>
        <v>0</v>
      </c>
      <c r="BL14" s="118">
        <f t="shared" si="4"/>
        <v>0</v>
      </c>
      <c r="BM14" s="117">
        <f t="shared" si="5"/>
        <v>688.0952380952381</v>
      </c>
      <c r="BN14" s="115"/>
      <c r="BO14" s="118"/>
      <c r="BP14" s="118"/>
      <c r="BQ14" s="118"/>
      <c r="BR14" s="118">
        <v>1</v>
      </c>
      <c r="BS14" s="118">
        <v>2</v>
      </c>
      <c r="BT14" s="118"/>
      <c r="BU14" s="118"/>
      <c r="BV14" s="118"/>
      <c r="BW14" s="118"/>
      <c r="BX14" s="118">
        <f t="shared" si="6"/>
        <v>0</v>
      </c>
      <c r="BY14" s="118">
        <f t="shared" si="6"/>
        <v>0</v>
      </c>
      <c r="BZ14" s="118">
        <f t="shared" si="6"/>
        <v>0</v>
      </c>
      <c r="CA14" s="118">
        <f t="shared" si="6"/>
        <v>0</v>
      </c>
      <c r="CB14" s="118">
        <f t="shared" si="6"/>
        <v>125</v>
      </c>
      <c r="CC14" s="118">
        <f t="shared" si="6"/>
        <v>909.090909090909</v>
      </c>
      <c r="CD14" s="118">
        <f t="shared" si="6"/>
        <v>0</v>
      </c>
      <c r="CE14" s="118">
        <f t="shared" si="6"/>
        <v>0</v>
      </c>
      <c r="CF14" s="118">
        <f t="shared" si="6"/>
        <v>0</v>
      </c>
      <c r="CG14" s="118">
        <f t="shared" si="6"/>
        <v>0</v>
      </c>
      <c r="CH14" s="117">
        <f t="shared" si="7"/>
        <v>1034.090909090909</v>
      </c>
      <c r="CI14" s="115"/>
      <c r="CJ14" s="118"/>
      <c r="CK14" s="118">
        <v>1</v>
      </c>
      <c r="CL14" s="118">
        <v>1</v>
      </c>
      <c r="CM14" s="118">
        <v>1</v>
      </c>
      <c r="CN14" s="118">
        <v>1</v>
      </c>
      <c r="CO14" s="118"/>
      <c r="CP14" s="118"/>
      <c r="CQ14" s="118"/>
      <c r="CR14" s="118"/>
      <c r="CS14" s="119">
        <f t="shared" si="8"/>
        <v>0</v>
      </c>
      <c r="CT14" s="119">
        <f t="shared" si="8"/>
        <v>0</v>
      </c>
      <c r="CU14" s="119">
        <f t="shared" si="8"/>
        <v>83.33333333333333</v>
      </c>
      <c r="CV14" s="119">
        <f t="shared" si="8"/>
        <v>166.66666666666666</v>
      </c>
      <c r="CW14" s="119">
        <f t="shared" si="8"/>
        <v>125</v>
      </c>
      <c r="CX14" s="119">
        <f t="shared" si="8"/>
        <v>500</v>
      </c>
      <c r="CY14" s="119">
        <f t="shared" si="8"/>
        <v>0</v>
      </c>
      <c r="CZ14" s="119">
        <f t="shared" si="8"/>
        <v>0</v>
      </c>
      <c r="DA14" s="119">
        <f t="shared" si="8"/>
        <v>0</v>
      </c>
      <c r="DB14" s="119">
        <f t="shared" si="8"/>
        <v>0</v>
      </c>
      <c r="DC14" s="120">
        <f t="shared" si="9"/>
        <v>875</v>
      </c>
      <c r="DD14" s="115"/>
      <c r="DE14" s="118"/>
      <c r="DF14" s="118">
        <v>1</v>
      </c>
      <c r="DG14" s="118">
        <v>1</v>
      </c>
      <c r="DH14" s="118">
        <v>1</v>
      </c>
      <c r="DI14" s="118">
        <v>1</v>
      </c>
      <c r="DJ14" s="118">
        <v>1</v>
      </c>
      <c r="DK14" s="118"/>
      <c r="DL14" s="118"/>
      <c r="DM14" s="118"/>
      <c r="DN14" s="119">
        <f t="shared" si="10"/>
        <v>0</v>
      </c>
      <c r="DO14" s="119">
        <f t="shared" si="10"/>
        <v>0</v>
      </c>
      <c r="DP14" s="119">
        <f t="shared" si="10"/>
        <v>83.33333333333333</v>
      </c>
      <c r="DQ14" s="119">
        <f t="shared" si="10"/>
        <v>250</v>
      </c>
      <c r="DR14" s="119">
        <f t="shared" si="10"/>
        <v>100</v>
      </c>
      <c r="DS14" s="119">
        <f t="shared" si="10"/>
        <v>500</v>
      </c>
      <c r="DT14" s="119">
        <f t="shared" si="10"/>
        <v>166.66666666666666</v>
      </c>
      <c r="DU14" s="119">
        <f t="shared" si="10"/>
        <v>0</v>
      </c>
      <c r="DV14" s="119">
        <f t="shared" si="10"/>
        <v>0</v>
      </c>
      <c r="DW14" s="119">
        <f t="shared" si="10"/>
        <v>0</v>
      </c>
      <c r="DX14" s="120">
        <f t="shared" si="11"/>
        <v>1100</v>
      </c>
      <c r="DY14" s="121">
        <f t="shared" si="12"/>
        <v>4991.30379424497</v>
      </c>
    </row>
    <row r="15" spans="1:129" ht="12.75">
      <c r="A15" s="50">
        <v>7</v>
      </c>
      <c r="B15" s="4" t="s">
        <v>70</v>
      </c>
      <c r="C15" s="10"/>
      <c r="D15" s="1"/>
      <c r="E15" s="1">
        <v>1</v>
      </c>
      <c r="F15" s="1">
        <v>1</v>
      </c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100</v>
      </c>
      <c r="P15" s="1">
        <f t="shared" si="0"/>
        <v>200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300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300</v>
      </c>
    </row>
    <row r="16" spans="1:129" ht="12.75">
      <c r="A16" s="50">
        <v>8</v>
      </c>
      <c r="B16" s="4" t="s">
        <v>71</v>
      </c>
      <c r="C16" s="10"/>
      <c r="D16" s="1"/>
      <c r="E16" s="1">
        <v>1</v>
      </c>
      <c r="F16" s="1">
        <v>1</v>
      </c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100</v>
      </c>
      <c r="P16" s="1">
        <f t="shared" si="0"/>
        <v>200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300</v>
      </c>
      <c r="X16" s="27">
        <v>1</v>
      </c>
      <c r="Y16" s="28">
        <v>1</v>
      </c>
      <c r="Z16" s="28">
        <v>1</v>
      </c>
      <c r="AA16" s="28">
        <v>1</v>
      </c>
      <c r="AB16" s="28"/>
      <c r="AC16" s="28"/>
      <c r="AD16" s="28"/>
      <c r="AE16" s="28"/>
      <c r="AF16" s="28"/>
      <c r="AG16" s="28"/>
      <c r="AH16" s="1">
        <f t="shared" si="2"/>
        <v>250</v>
      </c>
      <c r="AI16" s="1">
        <f t="shared" si="2"/>
        <v>500</v>
      </c>
      <c r="AJ16" s="1">
        <f t="shared" si="2"/>
        <v>166.66666666666666</v>
      </c>
      <c r="AK16" s="1">
        <f t="shared" si="2"/>
        <v>333.3333333333333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1250</v>
      </c>
      <c r="AS16" s="22"/>
      <c r="AT16" s="23"/>
      <c r="AU16" s="23">
        <v>1</v>
      </c>
      <c r="AV16" s="23">
        <v>1</v>
      </c>
      <c r="AW16" s="23">
        <v>1</v>
      </c>
      <c r="AX16" s="23"/>
      <c r="AY16" s="23">
        <v>1</v>
      </c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166.66666666666666</v>
      </c>
      <c r="BF16" s="1">
        <f t="shared" si="4"/>
        <v>333.3333333333333</v>
      </c>
      <c r="BG16" s="1">
        <f t="shared" si="4"/>
        <v>71.42857142857143</v>
      </c>
      <c r="BH16" s="1">
        <f t="shared" si="4"/>
        <v>0</v>
      </c>
      <c r="BI16" s="1">
        <f t="shared" si="4"/>
        <v>83.33333333333333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654.7619047619048</v>
      </c>
      <c r="BN16" s="17">
        <v>1</v>
      </c>
      <c r="BO16" s="18">
        <v>1</v>
      </c>
      <c r="BP16" s="18">
        <v>1</v>
      </c>
      <c r="BQ16" s="18">
        <v>1</v>
      </c>
      <c r="BR16" s="18"/>
      <c r="BS16" s="18"/>
      <c r="BT16" s="18"/>
      <c r="BU16" s="18"/>
      <c r="BV16" s="18"/>
      <c r="BW16" s="18"/>
      <c r="BX16" s="1">
        <f t="shared" si="6"/>
        <v>250</v>
      </c>
      <c r="BY16" s="1">
        <f t="shared" si="6"/>
        <v>500</v>
      </c>
      <c r="BZ16" s="1">
        <f t="shared" si="6"/>
        <v>166.66666666666666</v>
      </c>
      <c r="CA16" s="1">
        <f t="shared" si="6"/>
        <v>333.3333333333333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1250</v>
      </c>
      <c r="CI16" s="12"/>
      <c r="CJ16" s="13"/>
      <c r="CK16" s="13">
        <v>1</v>
      </c>
      <c r="CL16" s="13">
        <v>1</v>
      </c>
      <c r="CM16" s="13">
        <v>2</v>
      </c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83.33333333333333</v>
      </c>
      <c r="CV16" s="3">
        <f t="shared" si="8"/>
        <v>166.66666666666666</v>
      </c>
      <c r="CW16" s="3">
        <f t="shared" si="8"/>
        <v>113.63636363636363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363.6363636363636</v>
      </c>
      <c r="DD16" s="55">
        <v>1</v>
      </c>
      <c r="DE16" s="56">
        <v>1</v>
      </c>
      <c r="DF16" s="56">
        <v>1</v>
      </c>
      <c r="DG16" s="56"/>
      <c r="DH16" s="56"/>
      <c r="DI16" s="56"/>
      <c r="DJ16" s="56"/>
      <c r="DK16" s="56"/>
      <c r="DL16" s="56"/>
      <c r="DM16" s="56"/>
      <c r="DN16" s="3">
        <f t="shared" si="10"/>
        <v>250</v>
      </c>
      <c r="DO16" s="3">
        <f t="shared" si="10"/>
        <v>500</v>
      </c>
      <c r="DP16" s="3">
        <f t="shared" si="10"/>
        <v>83.33333333333333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833.3333333333334</v>
      </c>
      <c r="DY16" s="49">
        <f t="shared" si="12"/>
        <v>4651.731601731602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2</v>
      </c>
      <c r="D33">
        <f t="shared" si="13"/>
        <v>2</v>
      </c>
      <c r="E33">
        <f t="shared" si="13"/>
        <v>5</v>
      </c>
      <c r="F33">
        <f t="shared" si="13"/>
        <v>5</v>
      </c>
      <c r="G33">
        <f t="shared" si="13"/>
        <v>3</v>
      </c>
      <c r="H33">
        <f t="shared" si="13"/>
        <v>3</v>
      </c>
      <c r="I33">
        <f t="shared" si="13"/>
        <v>1</v>
      </c>
      <c r="J33">
        <f t="shared" si="13"/>
        <v>0</v>
      </c>
      <c r="K33">
        <f t="shared" si="13"/>
        <v>2</v>
      </c>
      <c r="L33">
        <f t="shared" si="13"/>
        <v>2</v>
      </c>
      <c r="X33" s="26">
        <f aca="true" t="shared" si="14" ref="X33:AG33">COUNTIF(X9:X32,"&gt;0")</f>
        <v>2</v>
      </c>
      <c r="Y33" s="26">
        <f t="shared" si="14"/>
        <v>2</v>
      </c>
      <c r="Z33" s="26">
        <f t="shared" si="14"/>
        <v>3</v>
      </c>
      <c r="AA33" s="26">
        <f t="shared" si="14"/>
        <v>3</v>
      </c>
      <c r="AB33" s="26">
        <f t="shared" si="14"/>
        <v>1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2</v>
      </c>
      <c r="AG33" s="26">
        <f t="shared" si="14"/>
        <v>0</v>
      </c>
      <c r="AS33" s="21">
        <f aca="true" t="shared" si="15" ref="AS33:BB33">COUNTIF(AS9:AS32,"&gt;0")</f>
        <v>0</v>
      </c>
      <c r="AT33" s="21">
        <f t="shared" si="15"/>
        <v>0</v>
      </c>
      <c r="AU33" s="21">
        <f t="shared" si="15"/>
        <v>3</v>
      </c>
      <c r="AV33" s="21">
        <f t="shared" si="15"/>
        <v>3</v>
      </c>
      <c r="AW33" s="21">
        <f t="shared" si="15"/>
        <v>7</v>
      </c>
      <c r="AX33" s="21">
        <f t="shared" si="15"/>
        <v>3</v>
      </c>
      <c r="AY33" s="21">
        <f t="shared" si="15"/>
        <v>6</v>
      </c>
      <c r="AZ33" s="21">
        <f t="shared" si="15"/>
        <v>5</v>
      </c>
      <c r="BA33" s="21">
        <f t="shared" si="15"/>
        <v>1</v>
      </c>
      <c r="BB33" s="21">
        <f t="shared" si="15"/>
        <v>0</v>
      </c>
      <c r="BN33" s="16">
        <f aca="true" t="shared" si="16" ref="BN33:BW33">COUNTIF(BN9:BN32,"&gt;0")</f>
        <v>2</v>
      </c>
      <c r="BO33" s="16">
        <f t="shared" si="16"/>
        <v>2</v>
      </c>
      <c r="BP33" s="16">
        <f t="shared" si="16"/>
        <v>3</v>
      </c>
      <c r="BQ33" s="16">
        <f t="shared" si="16"/>
        <v>3</v>
      </c>
      <c r="BR33" s="16">
        <f t="shared" si="16"/>
        <v>4</v>
      </c>
      <c r="BS33" s="16">
        <f t="shared" si="16"/>
        <v>1</v>
      </c>
      <c r="BT33" s="16">
        <f t="shared" si="16"/>
        <v>2</v>
      </c>
      <c r="BU33" s="16">
        <f t="shared" si="16"/>
        <v>2</v>
      </c>
      <c r="BV33" s="16">
        <f t="shared" si="16"/>
        <v>2</v>
      </c>
      <c r="BW33" s="16">
        <f t="shared" si="16"/>
        <v>1</v>
      </c>
      <c r="CI33" s="11">
        <f aca="true" t="shared" si="17" ref="CI33:CR33">COUNTIF(CI9:CI32,"&gt;0")</f>
        <v>2</v>
      </c>
      <c r="CJ33" s="11">
        <f t="shared" si="17"/>
        <v>2</v>
      </c>
      <c r="CK33" s="11">
        <f t="shared" si="17"/>
        <v>6</v>
      </c>
      <c r="CL33" s="11">
        <f t="shared" si="17"/>
        <v>6</v>
      </c>
      <c r="CM33" s="11">
        <f t="shared" si="17"/>
        <v>4</v>
      </c>
      <c r="CN33" s="11">
        <f t="shared" si="17"/>
        <v>2</v>
      </c>
      <c r="CO33" s="11">
        <f t="shared" si="17"/>
        <v>3</v>
      </c>
      <c r="CP33" s="11">
        <f t="shared" si="17"/>
        <v>3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2</v>
      </c>
      <c r="DE33" s="52">
        <f t="shared" si="18"/>
        <v>2</v>
      </c>
      <c r="DF33" s="52">
        <f t="shared" si="18"/>
        <v>6</v>
      </c>
      <c r="DG33" s="52">
        <f t="shared" si="18"/>
        <v>4</v>
      </c>
      <c r="DH33" s="52">
        <f t="shared" si="18"/>
        <v>5</v>
      </c>
      <c r="DI33" s="52">
        <f t="shared" si="18"/>
        <v>2</v>
      </c>
      <c r="DJ33" s="52">
        <f t="shared" si="18"/>
        <v>3</v>
      </c>
      <c r="DK33" s="52">
        <f t="shared" si="18"/>
        <v>1</v>
      </c>
      <c r="DL33" s="52">
        <f t="shared" si="18"/>
        <v>1</v>
      </c>
      <c r="DM33" s="52">
        <f t="shared" si="18"/>
        <v>1</v>
      </c>
    </row>
    <row r="34" spans="2:117" ht="12.75">
      <c r="B34" t="s">
        <v>15</v>
      </c>
      <c r="C34">
        <f aca="true" t="shared" si="19" ref="C34:L34">C5/C33</f>
        <v>250</v>
      </c>
      <c r="D34">
        <f t="shared" si="19"/>
        <v>500</v>
      </c>
      <c r="E34">
        <f t="shared" si="19"/>
        <v>100</v>
      </c>
      <c r="F34">
        <f t="shared" si="19"/>
        <v>200</v>
      </c>
      <c r="G34">
        <f t="shared" si="19"/>
        <v>166.66666666666666</v>
      </c>
      <c r="H34">
        <f t="shared" si="19"/>
        <v>333.3333333333333</v>
      </c>
      <c r="I34">
        <f t="shared" si="19"/>
        <v>500</v>
      </c>
      <c r="J34" t="e">
        <f t="shared" si="19"/>
        <v>#DIV/0!</v>
      </c>
      <c r="K34">
        <f t="shared" si="19"/>
        <v>250</v>
      </c>
      <c r="L34">
        <f t="shared" si="19"/>
        <v>500</v>
      </c>
      <c r="X34" s="26">
        <f aca="true" t="shared" si="20" ref="X34:AG34">X5/X33</f>
        <v>250</v>
      </c>
      <c r="Y34" s="26">
        <f t="shared" si="20"/>
        <v>500</v>
      </c>
      <c r="Z34" s="26">
        <f t="shared" si="20"/>
        <v>166.66666666666666</v>
      </c>
      <c r="AA34" s="26">
        <f t="shared" si="20"/>
        <v>333.3333333333333</v>
      </c>
      <c r="AB34" s="26">
        <f t="shared" si="20"/>
        <v>500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>
        <f t="shared" si="20"/>
        <v>250</v>
      </c>
      <c r="AG34" s="26" t="e">
        <f t="shared" si="20"/>
        <v>#DIV/0!</v>
      </c>
      <c r="AS34" s="21" t="e">
        <f aca="true" t="shared" si="21" ref="AS34:BB34">AS5/AS33</f>
        <v>#DIV/0!</v>
      </c>
      <c r="AT34" s="21" t="e">
        <f t="shared" si="21"/>
        <v>#DIV/0!</v>
      </c>
      <c r="AU34" s="21">
        <f t="shared" si="21"/>
        <v>166.66666666666666</v>
      </c>
      <c r="AV34" s="21">
        <f t="shared" si="21"/>
        <v>333.3333333333333</v>
      </c>
      <c r="AW34" s="21">
        <f t="shared" si="21"/>
        <v>71.42857142857143</v>
      </c>
      <c r="AX34" s="21">
        <f t="shared" si="21"/>
        <v>333.3333333333333</v>
      </c>
      <c r="AY34" s="21">
        <f t="shared" si="21"/>
        <v>83.33333333333333</v>
      </c>
      <c r="AZ34" s="21">
        <f t="shared" si="21"/>
        <v>200</v>
      </c>
      <c r="BA34" s="21">
        <f t="shared" si="21"/>
        <v>500</v>
      </c>
      <c r="BB34" s="21" t="e">
        <f t="shared" si="21"/>
        <v>#DIV/0!</v>
      </c>
      <c r="BN34" s="16">
        <f aca="true" t="shared" si="22" ref="BN34:BW34">BN5/BN33</f>
        <v>250</v>
      </c>
      <c r="BO34" s="16">
        <f t="shared" si="22"/>
        <v>500</v>
      </c>
      <c r="BP34" s="16">
        <f t="shared" si="22"/>
        <v>166.66666666666666</v>
      </c>
      <c r="BQ34" s="16">
        <f t="shared" si="22"/>
        <v>333.3333333333333</v>
      </c>
      <c r="BR34" s="16">
        <f t="shared" si="22"/>
        <v>125</v>
      </c>
      <c r="BS34" s="16">
        <f t="shared" si="22"/>
        <v>1000</v>
      </c>
      <c r="BT34" s="16">
        <f t="shared" si="22"/>
        <v>250</v>
      </c>
      <c r="BU34" s="16">
        <f t="shared" si="22"/>
        <v>500</v>
      </c>
      <c r="BV34" s="16">
        <f t="shared" si="22"/>
        <v>250</v>
      </c>
      <c r="BW34" s="16">
        <f t="shared" si="22"/>
        <v>1000</v>
      </c>
      <c r="CI34" s="11">
        <f aca="true" t="shared" si="23" ref="CI34:CR34">CI5/CI33</f>
        <v>250</v>
      </c>
      <c r="CJ34" s="11">
        <f t="shared" si="23"/>
        <v>500</v>
      </c>
      <c r="CK34" s="11">
        <f t="shared" si="23"/>
        <v>83.33333333333333</v>
      </c>
      <c r="CL34" s="11">
        <f t="shared" si="23"/>
        <v>166.66666666666666</v>
      </c>
      <c r="CM34" s="11">
        <f t="shared" si="23"/>
        <v>125</v>
      </c>
      <c r="CN34" s="11">
        <f t="shared" si="23"/>
        <v>500</v>
      </c>
      <c r="CO34" s="11">
        <f t="shared" si="23"/>
        <v>166.66666666666666</v>
      </c>
      <c r="CP34" s="11">
        <f t="shared" si="23"/>
        <v>333.3333333333333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250</v>
      </c>
      <c r="DE34" s="52">
        <f t="shared" si="24"/>
        <v>500</v>
      </c>
      <c r="DF34" s="52">
        <f t="shared" si="24"/>
        <v>83.33333333333333</v>
      </c>
      <c r="DG34" s="52">
        <f t="shared" si="24"/>
        <v>250</v>
      </c>
      <c r="DH34" s="52">
        <f t="shared" si="24"/>
        <v>100</v>
      </c>
      <c r="DI34" s="52">
        <f t="shared" si="24"/>
        <v>500</v>
      </c>
      <c r="DJ34" s="52">
        <f t="shared" si="24"/>
        <v>166.66666666666666</v>
      </c>
      <c r="DK34" s="52">
        <f t="shared" si="24"/>
        <v>1000</v>
      </c>
      <c r="DL34" s="52">
        <f t="shared" si="24"/>
        <v>500</v>
      </c>
      <c r="DM34" s="52">
        <f t="shared" si="24"/>
        <v>1000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Y34"/>
  <sheetViews>
    <sheetView tabSelected="1"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10"/>
    </sheetView>
  </sheetViews>
  <sheetFormatPr defaultColWidth="4.00390625" defaultRowHeight="12.75"/>
  <cols>
    <col min="1" max="1" width="4.00390625" style="0" customWidth="1"/>
    <col min="2" max="2" width="27.87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74" customFormat="1" ht="12.75">
      <c r="A9" s="67">
        <v>1</v>
      </c>
      <c r="B9" s="68" t="s">
        <v>52</v>
      </c>
      <c r="C9" s="69">
        <v>1</v>
      </c>
      <c r="D9" s="70">
        <v>1</v>
      </c>
      <c r="E9" s="70">
        <v>1</v>
      </c>
      <c r="F9" s="70">
        <v>1</v>
      </c>
      <c r="G9" s="70">
        <v>1</v>
      </c>
      <c r="H9" s="70">
        <v>1</v>
      </c>
      <c r="I9" s="70">
        <v>1</v>
      </c>
      <c r="J9" s="70">
        <v>3</v>
      </c>
      <c r="K9" s="70">
        <v>1</v>
      </c>
      <c r="L9" s="70">
        <v>2</v>
      </c>
      <c r="M9" s="70">
        <f aca="true" t="shared" si="0" ref="M9:V32">IF(C9&gt;0,C$34/(1+(C9-1)/10),0)</f>
        <v>166.66666666666666</v>
      </c>
      <c r="N9" s="70">
        <f t="shared" si="0"/>
        <v>333.3333333333333</v>
      </c>
      <c r="O9" s="70">
        <f t="shared" si="0"/>
        <v>166.66666666666666</v>
      </c>
      <c r="P9" s="70">
        <f t="shared" si="0"/>
        <v>333.3333333333333</v>
      </c>
      <c r="Q9" s="70">
        <f t="shared" si="0"/>
        <v>125</v>
      </c>
      <c r="R9" s="70">
        <f t="shared" si="0"/>
        <v>250</v>
      </c>
      <c r="S9" s="70">
        <f t="shared" si="0"/>
        <v>100</v>
      </c>
      <c r="T9" s="70">
        <f t="shared" si="0"/>
        <v>277.77777777777777</v>
      </c>
      <c r="U9" s="70">
        <f t="shared" si="0"/>
        <v>125</v>
      </c>
      <c r="V9" s="70">
        <f t="shared" si="0"/>
        <v>303.030303030303</v>
      </c>
      <c r="W9" s="69">
        <f aca="true" t="shared" si="1" ref="W9:W32">SUM(M9:V9)</f>
        <v>2180.808080808081</v>
      </c>
      <c r="X9" s="67">
        <v>1</v>
      </c>
      <c r="Y9" s="70">
        <v>1</v>
      </c>
      <c r="Z9" s="70">
        <v>1</v>
      </c>
      <c r="AA9" s="70">
        <v>1</v>
      </c>
      <c r="AB9" s="70">
        <v>1</v>
      </c>
      <c r="AC9" s="70">
        <v>1</v>
      </c>
      <c r="AD9" s="70">
        <v>1</v>
      </c>
      <c r="AE9" s="70"/>
      <c r="AF9" s="70">
        <v>1</v>
      </c>
      <c r="AG9" s="70"/>
      <c r="AH9" s="70">
        <f aca="true" t="shared" si="2" ref="AH9:AQ32">IF(X9&gt;0,X$34/(1+(X9-1)/10),0)</f>
        <v>125</v>
      </c>
      <c r="AI9" s="70">
        <f t="shared" si="2"/>
        <v>250</v>
      </c>
      <c r="AJ9" s="70">
        <f t="shared" si="2"/>
        <v>166.66666666666666</v>
      </c>
      <c r="AK9" s="70">
        <f t="shared" si="2"/>
        <v>333.3333333333333</v>
      </c>
      <c r="AL9" s="70">
        <f t="shared" si="2"/>
        <v>100</v>
      </c>
      <c r="AM9" s="70">
        <f t="shared" si="2"/>
        <v>250</v>
      </c>
      <c r="AN9" s="70">
        <f t="shared" si="2"/>
        <v>166.66666666666666</v>
      </c>
      <c r="AO9" s="70">
        <f t="shared" si="2"/>
        <v>0</v>
      </c>
      <c r="AP9" s="70">
        <f t="shared" si="2"/>
        <v>125</v>
      </c>
      <c r="AQ9" s="70">
        <f t="shared" si="2"/>
        <v>0</v>
      </c>
      <c r="AR9" s="69">
        <f aca="true" t="shared" si="3" ref="AR9:AR32">SUM(AH9:AQ9)</f>
        <v>1516.6666666666667</v>
      </c>
      <c r="AS9" s="67">
        <v>1</v>
      </c>
      <c r="AT9" s="70">
        <v>1</v>
      </c>
      <c r="AU9" s="70">
        <v>1</v>
      </c>
      <c r="AV9" s="70">
        <v>1</v>
      </c>
      <c r="AW9" s="70">
        <v>1</v>
      </c>
      <c r="AX9" s="70">
        <v>1</v>
      </c>
      <c r="AY9" s="70">
        <v>1</v>
      </c>
      <c r="AZ9" s="70">
        <v>1</v>
      </c>
      <c r="BA9" s="70">
        <v>2</v>
      </c>
      <c r="BB9" s="70"/>
      <c r="BC9" s="70">
        <f aca="true" t="shared" si="4" ref="BC9:BL32">IF(AS9&gt;0,AS$34/(1+(AS9-1)/10),0)</f>
        <v>166.66666666666666</v>
      </c>
      <c r="BD9" s="70">
        <f t="shared" si="4"/>
        <v>333.3333333333333</v>
      </c>
      <c r="BE9" s="70">
        <f t="shared" si="4"/>
        <v>166.66666666666666</v>
      </c>
      <c r="BF9" s="70">
        <f t="shared" si="4"/>
        <v>333.3333333333333</v>
      </c>
      <c r="BG9" s="70">
        <f t="shared" si="4"/>
        <v>125</v>
      </c>
      <c r="BH9" s="70">
        <f t="shared" si="4"/>
        <v>250</v>
      </c>
      <c r="BI9" s="70">
        <f t="shared" si="4"/>
        <v>100</v>
      </c>
      <c r="BJ9" s="70">
        <f t="shared" si="4"/>
        <v>200</v>
      </c>
      <c r="BK9" s="70">
        <f t="shared" si="4"/>
        <v>90.9090909090909</v>
      </c>
      <c r="BL9" s="70">
        <f t="shared" si="4"/>
        <v>0</v>
      </c>
      <c r="BM9" s="69">
        <f aca="true" t="shared" si="5" ref="BM9:BM32">SUM(BC9:BL9)</f>
        <v>1765.909090909091</v>
      </c>
      <c r="BN9" s="67">
        <v>1</v>
      </c>
      <c r="BO9" s="70">
        <v>1</v>
      </c>
      <c r="BP9" s="70">
        <v>1</v>
      </c>
      <c r="BQ9" s="70">
        <v>1</v>
      </c>
      <c r="BR9" s="70">
        <v>1</v>
      </c>
      <c r="BS9" s="70">
        <v>1</v>
      </c>
      <c r="BT9" s="70">
        <v>1</v>
      </c>
      <c r="BU9" s="70">
        <v>2</v>
      </c>
      <c r="BV9" s="70">
        <v>1</v>
      </c>
      <c r="BW9" s="70">
        <v>2</v>
      </c>
      <c r="BX9" s="70">
        <f aca="true" t="shared" si="6" ref="BX9:CG32">IF(BN9&gt;0,BN$34/(1+(BN9-1)/10),0)</f>
        <v>250</v>
      </c>
      <c r="BY9" s="70">
        <f t="shared" si="6"/>
        <v>500</v>
      </c>
      <c r="BZ9" s="70">
        <f t="shared" si="6"/>
        <v>125</v>
      </c>
      <c r="CA9" s="70">
        <f t="shared" si="6"/>
        <v>250</v>
      </c>
      <c r="CB9" s="70">
        <f t="shared" si="6"/>
        <v>100</v>
      </c>
      <c r="CC9" s="70">
        <f t="shared" si="6"/>
        <v>200</v>
      </c>
      <c r="CD9" s="70">
        <f t="shared" si="6"/>
        <v>100</v>
      </c>
      <c r="CE9" s="70">
        <f t="shared" si="6"/>
        <v>181.8181818181818</v>
      </c>
      <c r="CF9" s="70">
        <f t="shared" si="6"/>
        <v>100</v>
      </c>
      <c r="CG9" s="70">
        <f t="shared" si="6"/>
        <v>227.27272727272725</v>
      </c>
      <c r="CH9" s="69">
        <f aca="true" t="shared" si="7" ref="CH9:CH32">SUM(BX9:CG9)</f>
        <v>2034.090909090909</v>
      </c>
      <c r="CI9" s="67">
        <v>1</v>
      </c>
      <c r="CJ9" s="70">
        <v>1</v>
      </c>
      <c r="CK9" s="70">
        <v>1</v>
      </c>
      <c r="CL9" s="70">
        <v>1</v>
      </c>
      <c r="CM9" s="70">
        <v>1</v>
      </c>
      <c r="CN9" s="70">
        <v>1</v>
      </c>
      <c r="CO9" s="70">
        <v>1</v>
      </c>
      <c r="CP9" s="70">
        <v>1</v>
      </c>
      <c r="CQ9" s="70">
        <v>1</v>
      </c>
      <c r="CR9" s="70"/>
      <c r="CS9" s="71">
        <f aca="true" t="shared" si="8" ref="CS9:DB32">IF(CI9&gt;0,CI$34/(1+(CI9-1)/10),0)</f>
        <v>166.66666666666666</v>
      </c>
      <c r="CT9" s="71">
        <f t="shared" si="8"/>
        <v>333.3333333333333</v>
      </c>
      <c r="CU9" s="71">
        <f t="shared" si="8"/>
        <v>166.66666666666666</v>
      </c>
      <c r="CV9" s="71">
        <f t="shared" si="8"/>
        <v>333.3333333333333</v>
      </c>
      <c r="CW9" s="71">
        <f t="shared" si="8"/>
        <v>125</v>
      </c>
      <c r="CX9" s="71">
        <f t="shared" si="8"/>
        <v>250</v>
      </c>
      <c r="CY9" s="71">
        <f t="shared" si="8"/>
        <v>100</v>
      </c>
      <c r="CZ9" s="71">
        <f t="shared" si="8"/>
        <v>200</v>
      </c>
      <c r="DA9" s="71">
        <f t="shared" si="8"/>
        <v>166.66666666666666</v>
      </c>
      <c r="DB9" s="71">
        <f t="shared" si="8"/>
        <v>0</v>
      </c>
      <c r="DC9" s="72">
        <f aca="true" t="shared" si="9" ref="DC9:DC32">SUM(CS9:DB9)</f>
        <v>1841.6666666666667</v>
      </c>
      <c r="DD9" s="67">
        <v>1</v>
      </c>
      <c r="DE9" s="70">
        <v>1</v>
      </c>
      <c r="DF9" s="70">
        <v>1</v>
      </c>
      <c r="DG9" s="70">
        <v>1</v>
      </c>
      <c r="DH9" s="70">
        <v>1</v>
      </c>
      <c r="DI9" s="70">
        <v>1</v>
      </c>
      <c r="DJ9" s="70">
        <v>1</v>
      </c>
      <c r="DK9" s="70">
        <v>1</v>
      </c>
      <c r="DL9" s="70">
        <v>5</v>
      </c>
      <c r="DM9" s="70">
        <v>5</v>
      </c>
      <c r="DN9" s="71">
        <f aca="true" t="shared" si="10" ref="DN9:DW32">IF(DD9&gt;0,DD$34/(1+(DD9-1)/10),0)</f>
        <v>250</v>
      </c>
      <c r="DO9" s="71">
        <f t="shared" si="10"/>
        <v>500</v>
      </c>
      <c r="DP9" s="71">
        <f t="shared" si="10"/>
        <v>166.66666666666666</v>
      </c>
      <c r="DQ9" s="71">
        <f t="shared" si="10"/>
        <v>333.3333333333333</v>
      </c>
      <c r="DR9" s="71">
        <f t="shared" si="10"/>
        <v>125</v>
      </c>
      <c r="DS9" s="71">
        <f t="shared" si="10"/>
        <v>250</v>
      </c>
      <c r="DT9" s="71">
        <f t="shared" si="10"/>
        <v>100</v>
      </c>
      <c r="DU9" s="71">
        <f t="shared" si="10"/>
        <v>200</v>
      </c>
      <c r="DV9" s="71">
        <f t="shared" si="10"/>
        <v>119.04761904761905</v>
      </c>
      <c r="DW9" s="71">
        <f t="shared" si="10"/>
        <v>238.0952380952381</v>
      </c>
      <c r="DX9" s="72">
        <f aca="true" t="shared" si="11" ref="DX9:DX32">SUM(DN9:DW9)</f>
        <v>2282.1428571428573</v>
      </c>
      <c r="DY9" s="73">
        <f>DC9+CH9+BM9+AR9+W9+DX9</f>
        <v>11621.284271284272</v>
      </c>
    </row>
    <row r="10" spans="1:129" s="122" customFormat="1" ht="12.75">
      <c r="A10" s="115">
        <v>2</v>
      </c>
      <c r="B10" s="116" t="s">
        <v>53</v>
      </c>
      <c r="C10" s="117">
        <v>1</v>
      </c>
      <c r="D10" s="118">
        <v>1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/>
      <c r="K10" s="118">
        <v>1</v>
      </c>
      <c r="L10" s="118"/>
      <c r="M10" s="118">
        <f t="shared" si="0"/>
        <v>166.66666666666666</v>
      </c>
      <c r="N10" s="118">
        <f t="shared" si="0"/>
        <v>333.3333333333333</v>
      </c>
      <c r="O10" s="118">
        <f t="shared" si="0"/>
        <v>166.66666666666666</v>
      </c>
      <c r="P10" s="118">
        <f t="shared" si="0"/>
        <v>333.3333333333333</v>
      </c>
      <c r="Q10" s="118">
        <f t="shared" si="0"/>
        <v>125</v>
      </c>
      <c r="R10" s="118">
        <f t="shared" si="0"/>
        <v>250</v>
      </c>
      <c r="S10" s="118">
        <f t="shared" si="0"/>
        <v>100</v>
      </c>
      <c r="T10" s="118">
        <f t="shared" si="0"/>
        <v>0</v>
      </c>
      <c r="U10" s="118">
        <f t="shared" si="0"/>
        <v>125</v>
      </c>
      <c r="V10" s="118">
        <f t="shared" si="0"/>
        <v>0</v>
      </c>
      <c r="W10" s="117">
        <f t="shared" si="1"/>
        <v>1600</v>
      </c>
      <c r="X10" s="115">
        <v>1</v>
      </c>
      <c r="Y10" s="118">
        <v>1</v>
      </c>
      <c r="Z10" s="118">
        <v>1</v>
      </c>
      <c r="AA10" s="118">
        <v>1</v>
      </c>
      <c r="AB10" s="118">
        <v>1</v>
      </c>
      <c r="AC10" s="118">
        <v>1</v>
      </c>
      <c r="AD10" s="118">
        <v>2</v>
      </c>
      <c r="AE10" s="118"/>
      <c r="AF10" s="118">
        <v>1</v>
      </c>
      <c r="AG10" s="118"/>
      <c r="AH10" s="118">
        <f t="shared" si="2"/>
        <v>125</v>
      </c>
      <c r="AI10" s="118">
        <f t="shared" si="2"/>
        <v>250</v>
      </c>
      <c r="AJ10" s="118">
        <f t="shared" si="2"/>
        <v>166.66666666666666</v>
      </c>
      <c r="AK10" s="118">
        <f t="shared" si="2"/>
        <v>333.3333333333333</v>
      </c>
      <c r="AL10" s="118">
        <f t="shared" si="2"/>
        <v>100</v>
      </c>
      <c r="AM10" s="118">
        <f t="shared" si="2"/>
        <v>250</v>
      </c>
      <c r="AN10" s="118">
        <f t="shared" si="2"/>
        <v>151.5151515151515</v>
      </c>
      <c r="AO10" s="118">
        <f t="shared" si="2"/>
        <v>0</v>
      </c>
      <c r="AP10" s="118">
        <f t="shared" si="2"/>
        <v>125</v>
      </c>
      <c r="AQ10" s="118">
        <f t="shared" si="2"/>
        <v>0</v>
      </c>
      <c r="AR10" s="117">
        <f t="shared" si="3"/>
        <v>1501.5151515151515</v>
      </c>
      <c r="AS10" s="115">
        <v>1</v>
      </c>
      <c r="AT10" s="118">
        <v>1</v>
      </c>
      <c r="AU10" s="118">
        <v>1</v>
      </c>
      <c r="AV10" s="118">
        <v>1</v>
      </c>
      <c r="AW10" s="118">
        <v>1</v>
      </c>
      <c r="AX10" s="118">
        <v>1</v>
      </c>
      <c r="AY10" s="118">
        <v>1</v>
      </c>
      <c r="AZ10" s="118">
        <v>1</v>
      </c>
      <c r="BA10" s="118">
        <v>1</v>
      </c>
      <c r="BB10" s="118"/>
      <c r="BC10" s="118">
        <f t="shared" si="4"/>
        <v>166.66666666666666</v>
      </c>
      <c r="BD10" s="118">
        <f t="shared" si="4"/>
        <v>333.3333333333333</v>
      </c>
      <c r="BE10" s="118">
        <f t="shared" si="4"/>
        <v>166.66666666666666</v>
      </c>
      <c r="BF10" s="118">
        <f t="shared" si="4"/>
        <v>333.3333333333333</v>
      </c>
      <c r="BG10" s="118">
        <f t="shared" si="4"/>
        <v>125</v>
      </c>
      <c r="BH10" s="118">
        <f t="shared" si="4"/>
        <v>250</v>
      </c>
      <c r="BI10" s="118">
        <f t="shared" si="4"/>
        <v>100</v>
      </c>
      <c r="BJ10" s="118">
        <f t="shared" si="4"/>
        <v>200</v>
      </c>
      <c r="BK10" s="118">
        <f t="shared" si="4"/>
        <v>100</v>
      </c>
      <c r="BL10" s="118">
        <f t="shared" si="4"/>
        <v>0</v>
      </c>
      <c r="BM10" s="117">
        <f t="shared" si="5"/>
        <v>1775</v>
      </c>
      <c r="BN10" s="115">
        <v>1</v>
      </c>
      <c r="BO10" s="118">
        <v>1</v>
      </c>
      <c r="BP10" s="118">
        <v>1</v>
      </c>
      <c r="BQ10" s="118">
        <v>1</v>
      </c>
      <c r="BR10" s="118">
        <v>1</v>
      </c>
      <c r="BS10" s="118">
        <v>1</v>
      </c>
      <c r="BT10" s="118">
        <v>1</v>
      </c>
      <c r="BU10" s="118">
        <v>1</v>
      </c>
      <c r="BV10" s="118">
        <v>1</v>
      </c>
      <c r="BW10" s="118">
        <v>7</v>
      </c>
      <c r="BX10" s="118">
        <f t="shared" si="6"/>
        <v>250</v>
      </c>
      <c r="BY10" s="118">
        <f t="shared" si="6"/>
        <v>500</v>
      </c>
      <c r="BZ10" s="118">
        <f t="shared" si="6"/>
        <v>125</v>
      </c>
      <c r="CA10" s="118">
        <f t="shared" si="6"/>
        <v>250</v>
      </c>
      <c r="CB10" s="118">
        <f t="shared" si="6"/>
        <v>100</v>
      </c>
      <c r="CC10" s="118">
        <f t="shared" si="6"/>
        <v>200</v>
      </c>
      <c r="CD10" s="118">
        <f t="shared" si="6"/>
        <v>100</v>
      </c>
      <c r="CE10" s="118">
        <f t="shared" si="6"/>
        <v>200</v>
      </c>
      <c r="CF10" s="118">
        <f t="shared" si="6"/>
        <v>100</v>
      </c>
      <c r="CG10" s="118">
        <f t="shared" si="6"/>
        <v>156.25</v>
      </c>
      <c r="CH10" s="117">
        <f t="shared" si="7"/>
        <v>1981.25</v>
      </c>
      <c r="CI10" s="115">
        <v>1</v>
      </c>
      <c r="CJ10" s="118">
        <v>1</v>
      </c>
      <c r="CK10" s="118">
        <v>1</v>
      </c>
      <c r="CL10" s="118">
        <v>1</v>
      </c>
      <c r="CM10" s="118">
        <v>3</v>
      </c>
      <c r="CN10" s="118">
        <v>3</v>
      </c>
      <c r="CO10" s="118">
        <v>1</v>
      </c>
      <c r="CP10" s="118">
        <v>1</v>
      </c>
      <c r="CQ10" s="118">
        <v>1</v>
      </c>
      <c r="CR10" s="118"/>
      <c r="CS10" s="119">
        <f t="shared" si="8"/>
        <v>166.66666666666666</v>
      </c>
      <c r="CT10" s="119">
        <f t="shared" si="8"/>
        <v>333.3333333333333</v>
      </c>
      <c r="CU10" s="119">
        <f t="shared" si="8"/>
        <v>166.66666666666666</v>
      </c>
      <c r="CV10" s="119">
        <f t="shared" si="8"/>
        <v>333.3333333333333</v>
      </c>
      <c r="CW10" s="119">
        <f t="shared" si="8"/>
        <v>104.16666666666667</v>
      </c>
      <c r="CX10" s="119">
        <f t="shared" si="8"/>
        <v>208.33333333333334</v>
      </c>
      <c r="CY10" s="119">
        <f t="shared" si="8"/>
        <v>100</v>
      </c>
      <c r="CZ10" s="119">
        <f t="shared" si="8"/>
        <v>200</v>
      </c>
      <c r="DA10" s="119">
        <f t="shared" si="8"/>
        <v>166.66666666666666</v>
      </c>
      <c r="DB10" s="119">
        <f t="shared" si="8"/>
        <v>0</v>
      </c>
      <c r="DC10" s="120">
        <f t="shared" si="9"/>
        <v>1779.1666666666667</v>
      </c>
      <c r="DD10" s="115"/>
      <c r="DE10" s="118"/>
      <c r="DF10" s="118">
        <v>1</v>
      </c>
      <c r="DG10" s="118">
        <v>1</v>
      </c>
      <c r="DH10" s="118">
        <v>1</v>
      </c>
      <c r="DI10" s="118">
        <v>2</v>
      </c>
      <c r="DJ10" s="118">
        <v>2</v>
      </c>
      <c r="DK10" s="118">
        <v>6</v>
      </c>
      <c r="DL10" s="118"/>
      <c r="DM10" s="118"/>
      <c r="DN10" s="119">
        <f t="shared" si="10"/>
        <v>0</v>
      </c>
      <c r="DO10" s="119">
        <f t="shared" si="10"/>
        <v>0</v>
      </c>
      <c r="DP10" s="119">
        <f t="shared" si="10"/>
        <v>166.66666666666666</v>
      </c>
      <c r="DQ10" s="119">
        <f t="shared" si="10"/>
        <v>333.3333333333333</v>
      </c>
      <c r="DR10" s="119">
        <f t="shared" si="10"/>
        <v>125</v>
      </c>
      <c r="DS10" s="119">
        <f t="shared" si="10"/>
        <v>227.27272727272725</v>
      </c>
      <c r="DT10" s="119">
        <f t="shared" si="10"/>
        <v>90.9090909090909</v>
      </c>
      <c r="DU10" s="119">
        <f t="shared" si="10"/>
        <v>133.33333333333334</v>
      </c>
      <c r="DV10" s="119">
        <f t="shared" si="10"/>
        <v>0</v>
      </c>
      <c r="DW10" s="119">
        <f t="shared" si="10"/>
        <v>0</v>
      </c>
      <c r="DX10" s="120">
        <f t="shared" si="11"/>
        <v>1076.5151515151515</v>
      </c>
      <c r="DY10" s="121">
        <f aca="true" t="shared" si="12" ref="DY10:DY32">DC10+CH10+BM10+AR10+W10+DX10</f>
        <v>9713.44696969697</v>
      </c>
    </row>
    <row r="11" spans="1:129" s="114" customFormat="1" ht="12.75">
      <c r="A11" s="107">
        <v>3</v>
      </c>
      <c r="B11" s="108" t="s">
        <v>72</v>
      </c>
      <c r="C11" s="109">
        <v>1</v>
      </c>
      <c r="D11" s="110">
        <v>1</v>
      </c>
      <c r="E11" s="110">
        <v>1</v>
      </c>
      <c r="F11" s="110">
        <v>1</v>
      </c>
      <c r="G11" s="110">
        <v>1</v>
      </c>
      <c r="H11" s="110">
        <v>1</v>
      </c>
      <c r="I11" s="110">
        <v>1</v>
      </c>
      <c r="J11" s="110">
        <v>3</v>
      </c>
      <c r="K11" s="110">
        <v>1</v>
      </c>
      <c r="L11" s="110">
        <v>1</v>
      </c>
      <c r="M11" s="110">
        <f t="shared" si="0"/>
        <v>166.66666666666666</v>
      </c>
      <c r="N11" s="110">
        <f t="shared" si="0"/>
        <v>333.3333333333333</v>
      </c>
      <c r="O11" s="110">
        <f t="shared" si="0"/>
        <v>166.66666666666666</v>
      </c>
      <c r="P11" s="110">
        <f t="shared" si="0"/>
        <v>333.3333333333333</v>
      </c>
      <c r="Q11" s="110">
        <f t="shared" si="0"/>
        <v>125</v>
      </c>
      <c r="R11" s="110">
        <f t="shared" si="0"/>
        <v>250</v>
      </c>
      <c r="S11" s="110">
        <f t="shared" si="0"/>
        <v>100</v>
      </c>
      <c r="T11" s="110">
        <f t="shared" si="0"/>
        <v>277.77777777777777</v>
      </c>
      <c r="U11" s="110">
        <f t="shared" si="0"/>
        <v>125</v>
      </c>
      <c r="V11" s="110">
        <f t="shared" si="0"/>
        <v>333.3333333333333</v>
      </c>
      <c r="W11" s="109">
        <f t="shared" si="1"/>
        <v>2211.1111111111113</v>
      </c>
      <c r="X11" s="107">
        <v>1</v>
      </c>
      <c r="Y11" s="110">
        <v>1</v>
      </c>
      <c r="Z11" s="110">
        <v>1</v>
      </c>
      <c r="AA11" s="110">
        <v>1</v>
      </c>
      <c r="AB11" s="110">
        <v>1</v>
      </c>
      <c r="AC11" s="110">
        <v>1</v>
      </c>
      <c r="AD11" s="110"/>
      <c r="AE11" s="110"/>
      <c r="AF11" s="110">
        <v>1</v>
      </c>
      <c r="AG11" s="110"/>
      <c r="AH11" s="110">
        <f t="shared" si="2"/>
        <v>125</v>
      </c>
      <c r="AI11" s="110">
        <f t="shared" si="2"/>
        <v>250</v>
      </c>
      <c r="AJ11" s="110">
        <f t="shared" si="2"/>
        <v>166.66666666666666</v>
      </c>
      <c r="AK11" s="110">
        <f t="shared" si="2"/>
        <v>333.3333333333333</v>
      </c>
      <c r="AL11" s="110">
        <f t="shared" si="2"/>
        <v>100</v>
      </c>
      <c r="AM11" s="110">
        <f t="shared" si="2"/>
        <v>250</v>
      </c>
      <c r="AN11" s="110">
        <f t="shared" si="2"/>
        <v>0</v>
      </c>
      <c r="AO11" s="110">
        <f t="shared" si="2"/>
        <v>0</v>
      </c>
      <c r="AP11" s="110">
        <f t="shared" si="2"/>
        <v>125</v>
      </c>
      <c r="AQ11" s="110">
        <f t="shared" si="2"/>
        <v>0</v>
      </c>
      <c r="AR11" s="109">
        <f t="shared" si="3"/>
        <v>1350</v>
      </c>
      <c r="AS11" s="107">
        <v>1</v>
      </c>
      <c r="AT11" s="110">
        <v>1</v>
      </c>
      <c r="AU11" s="110">
        <v>1</v>
      </c>
      <c r="AV11" s="110">
        <v>1</v>
      </c>
      <c r="AW11" s="110">
        <v>1</v>
      </c>
      <c r="AX11" s="110">
        <v>1</v>
      </c>
      <c r="AY11" s="110">
        <v>1</v>
      </c>
      <c r="AZ11" s="110">
        <v>1</v>
      </c>
      <c r="BA11" s="110">
        <v>1</v>
      </c>
      <c r="BB11" s="110"/>
      <c r="BC11" s="110">
        <f t="shared" si="4"/>
        <v>166.66666666666666</v>
      </c>
      <c r="BD11" s="110">
        <f t="shared" si="4"/>
        <v>333.3333333333333</v>
      </c>
      <c r="BE11" s="110">
        <f t="shared" si="4"/>
        <v>166.66666666666666</v>
      </c>
      <c r="BF11" s="110">
        <f t="shared" si="4"/>
        <v>333.3333333333333</v>
      </c>
      <c r="BG11" s="110">
        <f t="shared" si="4"/>
        <v>125</v>
      </c>
      <c r="BH11" s="110">
        <f t="shared" si="4"/>
        <v>250</v>
      </c>
      <c r="BI11" s="110">
        <f t="shared" si="4"/>
        <v>100</v>
      </c>
      <c r="BJ11" s="110">
        <f t="shared" si="4"/>
        <v>200</v>
      </c>
      <c r="BK11" s="110">
        <f t="shared" si="4"/>
        <v>100</v>
      </c>
      <c r="BL11" s="110">
        <f t="shared" si="4"/>
        <v>0</v>
      </c>
      <c r="BM11" s="109">
        <f t="shared" si="5"/>
        <v>1775</v>
      </c>
      <c r="BN11" s="107"/>
      <c r="BO11" s="110"/>
      <c r="BP11" s="110">
        <v>1</v>
      </c>
      <c r="BQ11" s="110">
        <v>1</v>
      </c>
      <c r="BR11" s="110">
        <v>1</v>
      </c>
      <c r="BS11" s="110">
        <v>1</v>
      </c>
      <c r="BT11" s="110">
        <v>1</v>
      </c>
      <c r="BU11" s="110">
        <v>1</v>
      </c>
      <c r="BV11" s="110">
        <v>1</v>
      </c>
      <c r="BW11" s="110"/>
      <c r="BX11" s="110">
        <f t="shared" si="6"/>
        <v>0</v>
      </c>
      <c r="BY11" s="110">
        <f t="shared" si="6"/>
        <v>0</v>
      </c>
      <c r="BZ11" s="110">
        <f t="shared" si="6"/>
        <v>125</v>
      </c>
      <c r="CA11" s="110">
        <f t="shared" si="6"/>
        <v>250</v>
      </c>
      <c r="CB11" s="110">
        <f t="shared" si="6"/>
        <v>100</v>
      </c>
      <c r="CC11" s="110">
        <f t="shared" si="6"/>
        <v>200</v>
      </c>
      <c r="CD11" s="110">
        <f t="shared" si="6"/>
        <v>100</v>
      </c>
      <c r="CE11" s="110">
        <f t="shared" si="6"/>
        <v>200</v>
      </c>
      <c r="CF11" s="110">
        <f t="shared" si="6"/>
        <v>100</v>
      </c>
      <c r="CG11" s="110">
        <f t="shared" si="6"/>
        <v>0</v>
      </c>
      <c r="CH11" s="109">
        <f t="shared" si="7"/>
        <v>1075</v>
      </c>
      <c r="CI11" s="107">
        <v>1</v>
      </c>
      <c r="CJ11" s="110">
        <v>1</v>
      </c>
      <c r="CK11" s="110">
        <v>1</v>
      </c>
      <c r="CL11" s="110">
        <v>1</v>
      </c>
      <c r="CM11" s="110">
        <v>1</v>
      </c>
      <c r="CN11" s="110">
        <v>1</v>
      </c>
      <c r="CO11" s="110">
        <v>1</v>
      </c>
      <c r="CP11" s="110">
        <v>1</v>
      </c>
      <c r="CQ11" s="110"/>
      <c r="CR11" s="110"/>
      <c r="CS11" s="111">
        <f t="shared" si="8"/>
        <v>166.66666666666666</v>
      </c>
      <c r="CT11" s="111">
        <f t="shared" si="8"/>
        <v>333.3333333333333</v>
      </c>
      <c r="CU11" s="111">
        <f t="shared" si="8"/>
        <v>166.66666666666666</v>
      </c>
      <c r="CV11" s="111">
        <f t="shared" si="8"/>
        <v>333.3333333333333</v>
      </c>
      <c r="CW11" s="111">
        <f t="shared" si="8"/>
        <v>125</v>
      </c>
      <c r="CX11" s="111">
        <f t="shared" si="8"/>
        <v>250</v>
      </c>
      <c r="CY11" s="111">
        <f t="shared" si="8"/>
        <v>100</v>
      </c>
      <c r="CZ11" s="111">
        <f t="shared" si="8"/>
        <v>200</v>
      </c>
      <c r="DA11" s="111">
        <f t="shared" si="8"/>
        <v>0</v>
      </c>
      <c r="DB11" s="111">
        <f t="shared" si="8"/>
        <v>0</v>
      </c>
      <c r="DC11" s="112">
        <f t="shared" si="9"/>
        <v>1675</v>
      </c>
      <c r="DD11" s="107">
        <v>1</v>
      </c>
      <c r="DE11" s="110">
        <v>1</v>
      </c>
      <c r="DF11" s="110">
        <v>1</v>
      </c>
      <c r="DG11" s="110">
        <v>1</v>
      </c>
      <c r="DH11" s="110">
        <v>1</v>
      </c>
      <c r="DI11" s="110">
        <v>1</v>
      </c>
      <c r="DJ11" s="110">
        <v>1</v>
      </c>
      <c r="DK11" s="110">
        <v>1</v>
      </c>
      <c r="DL11" s="110">
        <v>2</v>
      </c>
      <c r="DM11" s="110">
        <v>2</v>
      </c>
      <c r="DN11" s="111">
        <f t="shared" si="10"/>
        <v>250</v>
      </c>
      <c r="DO11" s="111">
        <f t="shared" si="10"/>
        <v>500</v>
      </c>
      <c r="DP11" s="111">
        <f t="shared" si="10"/>
        <v>166.66666666666666</v>
      </c>
      <c r="DQ11" s="111">
        <f t="shared" si="10"/>
        <v>333.3333333333333</v>
      </c>
      <c r="DR11" s="111">
        <f t="shared" si="10"/>
        <v>125</v>
      </c>
      <c r="DS11" s="111">
        <f t="shared" si="10"/>
        <v>250</v>
      </c>
      <c r="DT11" s="111">
        <f t="shared" si="10"/>
        <v>100</v>
      </c>
      <c r="DU11" s="111">
        <f t="shared" si="10"/>
        <v>200</v>
      </c>
      <c r="DV11" s="111">
        <f t="shared" si="10"/>
        <v>151.5151515151515</v>
      </c>
      <c r="DW11" s="111">
        <f t="shared" si="10"/>
        <v>303.030303030303</v>
      </c>
      <c r="DX11" s="112">
        <f t="shared" si="11"/>
        <v>2379.5454545454545</v>
      </c>
      <c r="DY11" s="113">
        <f t="shared" si="12"/>
        <v>10465.656565656565</v>
      </c>
    </row>
    <row r="12" spans="1:129" ht="12.75">
      <c r="A12" s="50">
        <v>4</v>
      </c>
      <c r="B12" s="4" t="s">
        <v>73</v>
      </c>
      <c r="C12" s="10"/>
      <c r="D12" s="1"/>
      <c r="E12" s="1"/>
      <c r="F12" s="1"/>
      <c r="G12" s="1">
        <v>1</v>
      </c>
      <c r="H12" s="1">
        <v>1</v>
      </c>
      <c r="I12" s="1">
        <v>1</v>
      </c>
      <c r="J12" s="1">
        <v>2</v>
      </c>
      <c r="K12" s="1">
        <v>1</v>
      </c>
      <c r="L12" s="1">
        <v>1</v>
      </c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125</v>
      </c>
      <c r="R12" s="1">
        <f t="shared" si="0"/>
        <v>250</v>
      </c>
      <c r="S12" s="1">
        <f t="shared" si="0"/>
        <v>100</v>
      </c>
      <c r="T12" s="1">
        <f t="shared" si="0"/>
        <v>303.030303030303</v>
      </c>
      <c r="U12" s="1">
        <f t="shared" si="0"/>
        <v>125</v>
      </c>
      <c r="V12" s="1">
        <f t="shared" si="0"/>
        <v>333.3333333333333</v>
      </c>
      <c r="W12" s="10">
        <f t="shared" si="1"/>
        <v>1236.3636363636363</v>
      </c>
      <c r="X12" s="27">
        <v>1</v>
      </c>
      <c r="Y12" s="28">
        <v>1</v>
      </c>
      <c r="Z12" s="28"/>
      <c r="AA12" s="28"/>
      <c r="AB12" s="28">
        <v>1</v>
      </c>
      <c r="AC12" s="28">
        <v>1</v>
      </c>
      <c r="AD12" s="28">
        <v>1</v>
      </c>
      <c r="AE12" s="28">
        <v>2</v>
      </c>
      <c r="AF12" s="28">
        <v>1</v>
      </c>
      <c r="AG12" s="28"/>
      <c r="AH12" s="1">
        <f t="shared" si="2"/>
        <v>125</v>
      </c>
      <c r="AI12" s="1">
        <f t="shared" si="2"/>
        <v>250</v>
      </c>
      <c r="AJ12" s="1">
        <f t="shared" si="2"/>
        <v>0</v>
      </c>
      <c r="AK12" s="1">
        <f t="shared" si="2"/>
        <v>0</v>
      </c>
      <c r="AL12" s="1">
        <f t="shared" si="2"/>
        <v>100</v>
      </c>
      <c r="AM12" s="1">
        <f t="shared" si="2"/>
        <v>250</v>
      </c>
      <c r="AN12" s="1">
        <f t="shared" si="2"/>
        <v>166.66666666666666</v>
      </c>
      <c r="AO12" s="1">
        <f t="shared" si="2"/>
        <v>909.090909090909</v>
      </c>
      <c r="AP12" s="1">
        <f t="shared" si="2"/>
        <v>125</v>
      </c>
      <c r="AQ12" s="1">
        <f t="shared" si="2"/>
        <v>0</v>
      </c>
      <c r="AR12" s="10">
        <f t="shared" si="3"/>
        <v>1925.7575757575755</v>
      </c>
      <c r="AS12" s="22"/>
      <c r="AT12" s="23"/>
      <c r="AU12" s="23"/>
      <c r="AV12" s="23"/>
      <c r="AW12" s="23"/>
      <c r="AX12" s="23"/>
      <c r="AY12" s="23">
        <v>1</v>
      </c>
      <c r="AZ12" s="23">
        <v>1</v>
      </c>
      <c r="BA12" s="23">
        <v>1</v>
      </c>
      <c r="BB12" s="23">
        <v>1</v>
      </c>
      <c r="BC12" s="1">
        <f t="shared" si="4"/>
        <v>0</v>
      </c>
      <c r="BD12" s="1">
        <f t="shared" si="4"/>
        <v>0</v>
      </c>
      <c r="BE12" s="1">
        <f t="shared" si="4"/>
        <v>0</v>
      </c>
      <c r="BF12" s="1">
        <f t="shared" si="4"/>
        <v>0</v>
      </c>
      <c r="BG12" s="1">
        <f t="shared" si="4"/>
        <v>0</v>
      </c>
      <c r="BH12" s="1">
        <f t="shared" si="4"/>
        <v>0</v>
      </c>
      <c r="BI12" s="1">
        <f t="shared" si="4"/>
        <v>100</v>
      </c>
      <c r="BJ12" s="1">
        <f t="shared" si="4"/>
        <v>200</v>
      </c>
      <c r="BK12" s="1">
        <f t="shared" si="4"/>
        <v>100</v>
      </c>
      <c r="BL12" s="1">
        <f t="shared" si="4"/>
        <v>1000</v>
      </c>
      <c r="BM12" s="10">
        <f t="shared" si="5"/>
        <v>1400</v>
      </c>
      <c r="BN12" s="17"/>
      <c r="BO12" s="18"/>
      <c r="BP12" s="18">
        <v>1</v>
      </c>
      <c r="BQ12" s="18">
        <v>1</v>
      </c>
      <c r="BR12" s="18">
        <v>1</v>
      </c>
      <c r="BS12" s="18">
        <v>1</v>
      </c>
      <c r="BT12" s="18">
        <v>1</v>
      </c>
      <c r="BU12" s="18">
        <v>1</v>
      </c>
      <c r="BV12" s="18">
        <v>1</v>
      </c>
      <c r="BW12" s="18">
        <v>1</v>
      </c>
      <c r="BX12" s="1">
        <f t="shared" si="6"/>
        <v>0</v>
      </c>
      <c r="BY12" s="1">
        <f t="shared" si="6"/>
        <v>0</v>
      </c>
      <c r="BZ12" s="1">
        <f t="shared" si="6"/>
        <v>125</v>
      </c>
      <c r="CA12" s="1">
        <f t="shared" si="6"/>
        <v>250</v>
      </c>
      <c r="CB12" s="1">
        <f t="shared" si="6"/>
        <v>100</v>
      </c>
      <c r="CC12" s="1">
        <f t="shared" si="6"/>
        <v>200</v>
      </c>
      <c r="CD12" s="1">
        <f t="shared" si="6"/>
        <v>100</v>
      </c>
      <c r="CE12" s="1">
        <f t="shared" si="6"/>
        <v>200</v>
      </c>
      <c r="CF12" s="1">
        <f t="shared" si="6"/>
        <v>100</v>
      </c>
      <c r="CG12" s="1">
        <f t="shared" si="6"/>
        <v>250</v>
      </c>
      <c r="CH12" s="10">
        <f t="shared" si="7"/>
        <v>1325</v>
      </c>
      <c r="CI12" s="12"/>
      <c r="CJ12" s="13"/>
      <c r="CK12" s="13"/>
      <c r="CL12" s="13"/>
      <c r="CM12" s="13">
        <v>1</v>
      </c>
      <c r="CN12" s="13">
        <v>1</v>
      </c>
      <c r="CO12" s="13">
        <v>1</v>
      </c>
      <c r="CP12" s="13">
        <v>1</v>
      </c>
      <c r="CQ12" s="13">
        <v>1</v>
      </c>
      <c r="CR12" s="13"/>
      <c r="CS12" s="3">
        <f t="shared" si="8"/>
        <v>0</v>
      </c>
      <c r="CT12" s="3">
        <f t="shared" si="8"/>
        <v>0</v>
      </c>
      <c r="CU12" s="3">
        <f t="shared" si="8"/>
        <v>0</v>
      </c>
      <c r="CV12" s="3">
        <f t="shared" si="8"/>
        <v>0</v>
      </c>
      <c r="CW12" s="3">
        <f t="shared" si="8"/>
        <v>125</v>
      </c>
      <c r="CX12" s="3">
        <f t="shared" si="8"/>
        <v>250</v>
      </c>
      <c r="CY12" s="3">
        <f t="shared" si="8"/>
        <v>100</v>
      </c>
      <c r="CZ12" s="3">
        <f t="shared" si="8"/>
        <v>200</v>
      </c>
      <c r="DA12" s="3">
        <f t="shared" si="8"/>
        <v>166.66666666666666</v>
      </c>
      <c r="DB12" s="3">
        <f t="shared" si="8"/>
        <v>0</v>
      </c>
      <c r="DC12" s="35">
        <f t="shared" si="9"/>
        <v>841.6666666666666</v>
      </c>
      <c r="DD12" s="55"/>
      <c r="DE12" s="56"/>
      <c r="DF12" s="56"/>
      <c r="DG12" s="56"/>
      <c r="DH12" s="56">
        <v>1</v>
      </c>
      <c r="DI12" s="56">
        <v>1</v>
      </c>
      <c r="DJ12" s="56">
        <v>1</v>
      </c>
      <c r="DK12" s="56">
        <v>1</v>
      </c>
      <c r="DL12" s="56">
        <v>1</v>
      </c>
      <c r="DM12" s="56">
        <v>1</v>
      </c>
      <c r="DN12" s="3">
        <f t="shared" si="10"/>
        <v>0</v>
      </c>
      <c r="DO12" s="3">
        <f t="shared" si="10"/>
        <v>0</v>
      </c>
      <c r="DP12" s="3">
        <f t="shared" si="10"/>
        <v>0</v>
      </c>
      <c r="DQ12" s="3">
        <f t="shared" si="10"/>
        <v>0</v>
      </c>
      <c r="DR12" s="3">
        <f t="shared" si="10"/>
        <v>125</v>
      </c>
      <c r="DS12" s="3">
        <f t="shared" si="10"/>
        <v>250</v>
      </c>
      <c r="DT12" s="3">
        <f t="shared" si="10"/>
        <v>100</v>
      </c>
      <c r="DU12" s="3">
        <f t="shared" si="10"/>
        <v>200</v>
      </c>
      <c r="DV12" s="3">
        <f t="shared" si="10"/>
        <v>166.66666666666666</v>
      </c>
      <c r="DW12" s="3">
        <f t="shared" si="10"/>
        <v>333.3333333333333</v>
      </c>
      <c r="DX12" s="35">
        <f t="shared" si="11"/>
        <v>1175</v>
      </c>
      <c r="DY12" s="49">
        <f t="shared" si="12"/>
        <v>7903.787878787878</v>
      </c>
    </row>
    <row r="13" spans="1:129" ht="12.75">
      <c r="A13" s="50">
        <v>5</v>
      </c>
      <c r="B13" s="4" t="s">
        <v>74</v>
      </c>
      <c r="C13" s="10"/>
      <c r="D13" s="1"/>
      <c r="E13" s="1"/>
      <c r="F13" s="1"/>
      <c r="G13" s="1"/>
      <c r="H13" s="1"/>
      <c r="I13" s="1">
        <v>1</v>
      </c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100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100</v>
      </c>
      <c r="X13" s="27"/>
      <c r="Y13" s="28"/>
      <c r="Z13" s="28"/>
      <c r="AA13" s="28"/>
      <c r="AB13" s="28">
        <v>1</v>
      </c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100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100</v>
      </c>
      <c r="AS13" s="22"/>
      <c r="AT13" s="23"/>
      <c r="AU13" s="23"/>
      <c r="AV13" s="23"/>
      <c r="AW13" s="23">
        <v>1</v>
      </c>
      <c r="AX13" s="23">
        <v>1</v>
      </c>
      <c r="AY13" s="23">
        <v>1</v>
      </c>
      <c r="AZ13" s="23">
        <v>1</v>
      </c>
      <c r="BA13" s="23">
        <v>2</v>
      </c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125</v>
      </c>
      <c r="BH13" s="1">
        <f t="shared" si="4"/>
        <v>250</v>
      </c>
      <c r="BI13" s="1">
        <f t="shared" si="4"/>
        <v>100</v>
      </c>
      <c r="BJ13" s="1">
        <f t="shared" si="4"/>
        <v>200</v>
      </c>
      <c r="BK13" s="1">
        <f t="shared" si="4"/>
        <v>90.9090909090909</v>
      </c>
      <c r="BL13" s="1">
        <f t="shared" si="4"/>
        <v>0</v>
      </c>
      <c r="BM13" s="10">
        <f t="shared" si="5"/>
        <v>765.9090909090909</v>
      </c>
      <c r="BN13" s="17"/>
      <c r="BO13" s="18"/>
      <c r="BP13" s="18"/>
      <c r="BQ13" s="18"/>
      <c r="BR13" s="18">
        <v>1</v>
      </c>
      <c r="BS13" s="18">
        <v>1</v>
      </c>
      <c r="BT13" s="18">
        <v>1</v>
      </c>
      <c r="BU13" s="18">
        <v>1</v>
      </c>
      <c r="BV13" s="18">
        <v>1</v>
      </c>
      <c r="BW13" s="18">
        <v>2</v>
      </c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100</v>
      </c>
      <c r="CC13" s="1">
        <f t="shared" si="6"/>
        <v>200</v>
      </c>
      <c r="CD13" s="1">
        <f t="shared" si="6"/>
        <v>100</v>
      </c>
      <c r="CE13" s="1">
        <f t="shared" si="6"/>
        <v>200</v>
      </c>
      <c r="CF13" s="1">
        <f t="shared" si="6"/>
        <v>100</v>
      </c>
      <c r="CG13" s="1">
        <f t="shared" si="6"/>
        <v>227.27272727272725</v>
      </c>
      <c r="CH13" s="10">
        <f t="shared" si="7"/>
        <v>927.2727272727273</v>
      </c>
      <c r="CI13" s="12"/>
      <c r="CJ13" s="13"/>
      <c r="CK13" s="13"/>
      <c r="CL13" s="13"/>
      <c r="CM13" s="13"/>
      <c r="CN13" s="13"/>
      <c r="CO13" s="13">
        <v>1</v>
      </c>
      <c r="CP13" s="13">
        <v>1</v>
      </c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100</v>
      </c>
      <c r="CZ13" s="3">
        <f t="shared" si="8"/>
        <v>200</v>
      </c>
      <c r="DA13" s="3">
        <f t="shared" si="8"/>
        <v>0</v>
      </c>
      <c r="DB13" s="3">
        <f t="shared" si="8"/>
        <v>0</v>
      </c>
      <c r="DC13" s="35">
        <f t="shared" si="9"/>
        <v>300</v>
      </c>
      <c r="DD13" s="55"/>
      <c r="DE13" s="56"/>
      <c r="DF13" s="56"/>
      <c r="DG13" s="56"/>
      <c r="DH13" s="56"/>
      <c r="DI13" s="56"/>
      <c r="DJ13" s="56">
        <v>1</v>
      </c>
      <c r="DK13" s="56">
        <v>1</v>
      </c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100</v>
      </c>
      <c r="DU13" s="3">
        <f t="shared" si="10"/>
        <v>200</v>
      </c>
      <c r="DV13" s="3">
        <f t="shared" si="10"/>
        <v>0</v>
      </c>
      <c r="DW13" s="3">
        <f t="shared" si="10"/>
        <v>0</v>
      </c>
      <c r="DX13" s="35">
        <f t="shared" si="11"/>
        <v>300</v>
      </c>
      <c r="DY13" s="49">
        <f t="shared" si="12"/>
        <v>2493.181818181818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3</v>
      </c>
      <c r="D33">
        <f t="shared" si="13"/>
        <v>3</v>
      </c>
      <c r="E33">
        <f t="shared" si="13"/>
        <v>3</v>
      </c>
      <c r="F33">
        <f t="shared" si="13"/>
        <v>3</v>
      </c>
      <c r="G33">
        <f t="shared" si="13"/>
        <v>4</v>
      </c>
      <c r="H33">
        <f t="shared" si="13"/>
        <v>4</v>
      </c>
      <c r="I33">
        <f t="shared" si="13"/>
        <v>5</v>
      </c>
      <c r="J33">
        <f t="shared" si="13"/>
        <v>3</v>
      </c>
      <c r="K33">
        <f t="shared" si="13"/>
        <v>4</v>
      </c>
      <c r="L33">
        <f t="shared" si="13"/>
        <v>3</v>
      </c>
      <c r="X33" s="26">
        <f aca="true" t="shared" si="14" ref="X33:AG33">COUNTIF(X9:X32,"&gt;0")</f>
        <v>4</v>
      </c>
      <c r="Y33" s="26">
        <f t="shared" si="14"/>
        <v>4</v>
      </c>
      <c r="Z33" s="26">
        <f t="shared" si="14"/>
        <v>3</v>
      </c>
      <c r="AA33" s="26">
        <f t="shared" si="14"/>
        <v>3</v>
      </c>
      <c r="AB33" s="26">
        <f t="shared" si="14"/>
        <v>5</v>
      </c>
      <c r="AC33" s="26">
        <f t="shared" si="14"/>
        <v>4</v>
      </c>
      <c r="AD33" s="26">
        <f t="shared" si="14"/>
        <v>3</v>
      </c>
      <c r="AE33" s="26">
        <f t="shared" si="14"/>
        <v>1</v>
      </c>
      <c r="AF33" s="26">
        <f t="shared" si="14"/>
        <v>4</v>
      </c>
      <c r="AG33" s="26">
        <f t="shared" si="14"/>
        <v>0</v>
      </c>
      <c r="AS33" s="21">
        <f aca="true" t="shared" si="15" ref="AS33:BB33">COUNTIF(AS9:AS32,"&gt;0")</f>
        <v>3</v>
      </c>
      <c r="AT33" s="21">
        <f t="shared" si="15"/>
        <v>3</v>
      </c>
      <c r="AU33" s="21">
        <f t="shared" si="15"/>
        <v>3</v>
      </c>
      <c r="AV33" s="21">
        <f t="shared" si="15"/>
        <v>3</v>
      </c>
      <c r="AW33" s="21">
        <f t="shared" si="15"/>
        <v>4</v>
      </c>
      <c r="AX33" s="21">
        <f t="shared" si="15"/>
        <v>4</v>
      </c>
      <c r="AY33" s="21">
        <f t="shared" si="15"/>
        <v>5</v>
      </c>
      <c r="AZ33" s="21">
        <f t="shared" si="15"/>
        <v>5</v>
      </c>
      <c r="BA33" s="21">
        <f t="shared" si="15"/>
        <v>5</v>
      </c>
      <c r="BB33" s="21">
        <f t="shared" si="15"/>
        <v>1</v>
      </c>
      <c r="BN33" s="16">
        <f aca="true" t="shared" si="16" ref="BN33:BW33">COUNTIF(BN9:BN32,"&gt;0")</f>
        <v>2</v>
      </c>
      <c r="BO33" s="16">
        <f t="shared" si="16"/>
        <v>2</v>
      </c>
      <c r="BP33" s="16">
        <f t="shared" si="16"/>
        <v>4</v>
      </c>
      <c r="BQ33" s="16">
        <f t="shared" si="16"/>
        <v>4</v>
      </c>
      <c r="BR33" s="16">
        <f t="shared" si="16"/>
        <v>5</v>
      </c>
      <c r="BS33" s="16">
        <f t="shared" si="16"/>
        <v>5</v>
      </c>
      <c r="BT33" s="16">
        <f t="shared" si="16"/>
        <v>5</v>
      </c>
      <c r="BU33" s="16">
        <f t="shared" si="16"/>
        <v>5</v>
      </c>
      <c r="BV33" s="16">
        <f t="shared" si="16"/>
        <v>5</v>
      </c>
      <c r="BW33" s="16">
        <f t="shared" si="16"/>
        <v>4</v>
      </c>
      <c r="CI33" s="11">
        <f aca="true" t="shared" si="17" ref="CI33:CR33">COUNTIF(CI9:CI32,"&gt;0")</f>
        <v>3</v>
      </c>
      <c r="CJ33" s="11">
        <f t="shared" si="17"/>
        <v>3</v>
      </c>
      <c r="CK33" s="11">
        <f t="shared" si="17"/>
        <v>3</v>
      </c>
      <c r="CL33" s="11">
        <f t="shared" si="17"/>
        <v>3</v>
      </c>
      <c r="CM33" s="11">
        <f t="shared" si="17"/>
        <v>4</v>
      </c>
      <c r="CN33" s="11">
        <f t="shared" si="17"/>
        <v>4</v>
      </c>
      <c r="CO33" s="11">
        <f t="shared" si="17"/>
        <v>5</v>
      </c>
      <c r="CP33" s="11">
        <f t="shared" si="17"/>
        <v>5</v>
      </c>
      <c r="CQ33" s="11">
        <f t="shared" si="17"/>
        <v>3</v>
      </c>
      <c r="CR33" s="11">
        <f t="shared" si="17"/>
        <v>0</v>
      </c>
      <c r="DD33" s="52">
        <f aca="true" t="shared" si="18" ref="DD33:DM33">COUNTIF(DD9:DD32,"&gt;0")</f>
        <v>2</v>
      </c>
      <c r="DE33" s="52">
        <f t="shared" si="18"/>
        <v>2</v>
      </c>
      <c r="DF33" s="52">
        <f t="shared" si="18"/>
        <v>3</v>
      </c>
      <c r="DG33" s="52">
        <f t="shared" si="18"/>
        <v>3</v>
      </c>
      <c r="DH33" s="52">
        <f t="shared" si="18"/>
        <v>4</v>
      </c>
      <c r="DI33" s="52">
        <f t="shared" si="18"/>
        <v>4</v>
      </c>
      <c r="DJ33" s="52">
        <f t="shared" si="18"/>
        <v>5</v>
      </c>
      <c r="DK33" s="52">
        <f t="shared" si="18"/>
        <v>5</v>
      </c>
      <c r="DL33" s="52">
        <f t="shared" si="18"/>
        <v>3</v>
      </c>
      <c r="DM33" s="52">
        <f t="shared" si="18"/>
        <v>3</v>
      </c>
    </row>
    <row r="34" spans="2:117" ht="12.75">
      <c r="B34" t="s">
        <v>15</v>
      </c>
      <c r="C34">
        <f aca="true" t="shared" si="19" ref="C34:L34">C5/C33</f>
        <v>166.66666666666666</v>
      </c>
      <c r="D34">
        <f t="shared" si="19"/>
        <v>333.3333333333333</v>
      </c>
      <c r="E34">
        <f t="shared" si="19"/>
        <v>166.66666666666666</v>
      </c>
      <c r="F34">
        <f t="shared" si="19"/>
        <v>333.3333333333333</v>
      </c>
      <c r="G34">
        <f t="shared" si="19"/>
        <v>125</v>
      </c>
      <c r="H34">
        <f t="shared" si="19"/>
        <v>250</v>
      </c>
      <c r="I34">
        <f t="shared" si="19"/>
        <v>100</v>
      </c>
      <c r="J34">
        <f t="shared" si="19"/>
        <v>333.3333333333333</v>
      </c>
      <c r="K34">
        <f t="shared" si="19"/>
        <v>125</v>
      </c>
      <c r="L34">
        <f t="shared" si="19"/>
        <v>333.3333333333333</v>
      </c>
      <c r="X34" s="26">
        <f aca="true" t="shared" si="20" ref="X34:AG34">X5/X33</f>
        <v>125</v>
      </c>
      <c r="Y34" s="26">
        <f t="shared" si="20"/>
        <v>250</v>
      </c>
      <c r="Z34" s="26">
        <f t="shared" si="20"/>
        <v>166.66666666666666</v>
      </c>
      <c r="AA34" s="26">
        <f t="shared" si="20"/>
        <v>333.3333333333333</v>
      </c>
      <c r="AB34" s="26">
        <f t="shared" si="20"/>
        <v>100</v>
      </c>
      <c r="AC34" s="26">
        <f t="shared" si="20"/>
        <v>250</v>
      </c>
      <c r="AD34" s="26">
        <f t="shared" si="20"/>
        <v>166.66666666666666</v>
      </c>
      <c r="AE34" s="26">
        <f t="shared" si="20"/>
        <v>1000</v>
      </c>
      <c r="AF34" s="26">
        <f t="shared" si="20"/>
        <v>125</v>
      </c>
      <c r="AG34" s="26" t="e">
        <f t="shared" si="20"/>
        <v>#DIV/0!</v>
      </c>
      <c r="AS34" s="21">
        <f aca="true" t="shared" si="21" ref="AS34:BB34">AS5/AS33</f>
        <v>166.66666666666666</v>
      </c>
      <c r="AT34" s="21">
        <f t="shared" si="21"/>
        <v>333.3333333333333</v>
      </c>
      <c r="AU34" s="21">
        <f t="shared" si="21"/>
        <v>166.66666666666666</v>
      </c>
      <c r="AV34" s="21">
        <f t="shared" si="21"/>
        <v>333.3333333333333</v>
      </c>
      <c r="AW34" s="21">
        <f t="shared" si="21"/>
        <v>125</v>
      </c>
      <c r="AX34" s="21">
        <f t="shared" si="21"/>
        <v>250</v>
      </c>
      <c r="AY34" s="21">
        <f t="shared" si="21"/>
        <v>100</v>
      </c>
      <c r="AZ34" s="21">
        <f t="shared" si="21"/>
        <v>200</v>
      </c>
      <c r="BA34" s="21">
        <f t="shared" si="21"/>
        <v>100</v>
      </c>
      <c r="BB34" s="21">
        <f t="shared" si="21"/>
        <v>1000</v>
      </c>
      <c r="BN34" s="16">
        <f aca="true" t="shared" si="22" ref="BN34:BW34">BN5/BN33</f>
        <v>250</v>
      </c>
      <c r="BO34" s="16">
        <f t="shared" si="22"/>
        <v>500</v>
      </c>
      <c r="BP34" s="16">
        <f t="shared" si="22"/>
        <v>125</v>
      </c>
      <c r="BQ34" s="16">
        <f t="shared" si="22"/>
        <v>250</v>
      </c>
      <c r="BR34" s="16">
        <f t="shared" si="22"/>
        <v>100</v>
      </c>
      <c r="BS34" s="16">
        <f t="shared" si="22"/>
        <v>200</v>
      </c>
      <c r="BT34" s="16">
        <f t="shared" si="22"/>
        <v>100</v>
      </c>
      <c r="BU34" s="16">
        <f t="shared" si="22"/>
        <v>200</v>
      </c>
      <c r="BV34" s="16">
        <f t="shared" si="22"/>
        <v>100</v>
      </c>
      <c r="BW34" s="16">
        <f t="shared" si="22"/>
        <v>250</v>
      </c>
      <c r="CI34" s="11">
        <f aca="true" t="shared" si="23" ref="CI34:CR34">CI5/CI33</f>
        <v>166.66666666666666</v>
      </c>
      <c r="CJ34" s="11">
        <f t="shared" si="23"/>
        <v>333.3333333333333</v>
      </c>
      <c r="CK34" s="11">
        <f t="shared" si="23"/>
        <v>166.66666666666666</v>
      </c>
      <c r="CL34" s="11">
        <f t="shared" si="23"/>
        <v>333.3333333333333</v>
      </c>
      <c r="CM34" s="11">
        <f t="shared" si="23"/>
        <v>125</v>
      </c>
      <c r="CN34" s="11">
        <f t="shared" si="23"/>
        <v>250</v>
      </c>
      <c r="CO34" s="11">
        <f t="shared" si="23"/>
        <v>100</v>
      </c>
      <c r="CP34" s="11">
        <f t="shared" si="23"/>
        <v>200</v>
      </c>
      <c r="CQ34" s="11">
        <f t="shared" si="23"/>
        <v>166.66666666666666</v>
      </c>
      <c r="CR34" s="11" t="e">
        <f t="shared" si="23"/>
        <v>#DIV/0!</v>
      </c>
      <c r="DD34" s="52">
        <f aca="true" t="shared" si="24" ref="DD34:DM34">DD5/DD33</f>
        <v>250</v>
      </c>
      <c r="DE34" s="52">
        <f t="shared" si="24"/>
        <v>500</v>
      </c>
      <c r="DF34" s="52">
        <f t="shared" si="24"/>
        <v>166.66666666666666</v>
      </c>
      <c r="DG34" s="52">
        <f t="shared" si="24"/>
        <v>333.3333333333333</v>
      </c>
      <c r="DH34" s="52">
        <f t="shared" si="24"/>
        <v>125</v>
      </c>
      <c r="DI34" s="52">
        <f t="shared" si="24"/>
        <v>250</v>
      </c>
      <c r="DJ34" s="52">
        <f t="shared" si="24"/>
        <v>100</v>
      </c>
      <c r="DK34" s="52">
        <f t="shared" si="24"/>
        <v>200</v>
      </c>
      <c r="DL34" s="52">
        <f t="shared" si="24"/>
        <v>166.66666666666666</v>
      </c>
      <c r="DM34" s="52">
        <f t="shared" si="24"/>
        <v>333.3333333333333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10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74" customFormat="1" ht="12.75">
      <c r="A9" s="67">
        <v>1</v>
      </c>
      <c r="B9" s="68" t="s">
        <v>19</v>
      </c>
      <c r="C9" s="69">
        <v>1</v>
      </c>
      <c r="D9" s="70">
        <v>1</v>
      </c>
      <c r="E9" s="70">
        <v>7</v>
      </c>
      <c r="F9" s="70"/>
      <c r="G9" s="70"/>
      <c r="H9" s="70"/>
      <c r="I9" s="70"/>
      <c r="J9" s="70"/>
      <c r="K9" s="70"/>
      <c r="L9" s="70"/>
      <c r="M9" s="70">
        <f aca="true" t="shared" si="0" ref="M9:V32">IF(C9&gt;0,C$34/(1+(C9-1)/10),0)</f>
        <v>250</v>
      </c>
      <c r="N9" s="70">
        <f t="shared" si="0"/>
        <v>500</v>
      </c>
      <c r="O9" s="70">
        <f t="shared" si="0"/>
        <v>312.5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70">
        <f t="shared" si="0"/>
        <v>0</v>
      </c>
      <c r="T9" s="70">
        <f t="shared" si="0"/>
        <v>0</v>
      </c>
      <c r="U9" s="70">
        <f t="shared" si="0"/>
        <v>0</v>
      </c>
      <c r="V9" s="70">
        <f t="shared" si="0"/>
        <v>0</v>
      </c>
      <c r="W9" s="69">
        <f aca="true" t="shared" si="1" ref="W9:W32">SUM(M9:V9)</f>
        <v>1062.5</v>
      </c>
      <c r="X9" s="67">
        <v>1</v>
      </c>
      <c r="Y9" s="70">
        <v>1</v>
      </c>
      <c r="Z9" s="70">
        <v>1</v>
      </c>
      <c r="AA9" s="70">
        <v>1</v>
      </c>
      <c r="AB9" s="70"/>
      <c r="AC9" s="70"/>
      <c r="AD9" s="70"/>
      <c r="AE9" s="70"/>
      <c r="AF9" s="70"/>
      <c r="AG9" s="70"/>
      <c r="AH9" s="70">
        <f aca="true" t="shared" si="2" ref="AH9:AQ32">IF(X9&gt;0,X$34/(1+(X9-1)/10),0)</f>
        <v>250</v>
      </c>
      <c r="AI9" s="70">
        <f t="shared" si="2"/>
        <v>500</v>
      </c>
      <c r="AJ9" s="70">
        <f t="shared" si="2"/>
        <v>250</v>
      </c>
      <c r="AK9" s="70">
        <f t="shared" si="2"/>
        <v>1000</v>
      </c>
      <c r="AL9" s="70">
        <f t="shared" si="2"/>
        <v>0</v>
      </c>
      <c r="AM9" s="70">
        <f t="shared" si="2"/>
        <v>0</v>
      </c>
      <c r="AN9" s="70">
        <f t="shared" si="2"/>
        <v>0</v>
      </c>
      <c r="AO9" s="70">
        <f t="shared" si="2"/>
        <v>0</v>
      </c>
      <c r="AP9" s="70">
        <f t="shared" si="2"/>
        <v>0</v>
      </c>
      <c r="AQ9" s="70">
        <f t="shared" si="2"/>
        <v>0</v>
      </c>
      <c r="AR9" s="69">
        <f aca="true" t="shared" si="3" ref="AR9:AR32">SUM(AH9:AQ9)</f>
        <v>2000</v>
      </c>
      <c r="AS9" s="67">
        <v>1</v>
      </c>
      <c r="AT9" s="70">
        <v>1</v>
      </c>
      <c r="AU9" s="70">
        <v>1</v>
      </c>
      <c r="AV9" s="70"/>
      <c r="AW9" s="70"/>
      <c r="AX9" s="70"/>
      <c r="AY9" s="70"/>
      <c r="AZ9" s="70"/>
      <c r="BA9" s="70"/>
      <c r="BB9" s="70"/>
      <c r="BC9" s="70">
        <f aca="true" t="shared" si="4" ref="BC9:BL32">IF(AS9&gt;0,AS$34/(1+(AS9-1)/10),0)</f>
        <v>250</v>
      </c>
      <c r="BD9" s="70">
        <f t="shared" si="4"/>
        <v>500</v>
      </c>
      <c r="BE9" s="70">
        <f t="shared" si="4"/>
        <v>500</v>
      </c>
      <c r="BF9" s="70">
        <f t="shared" si="4"/>
        <v>0</v>
      </c>
      <c r="BG9" s="70">
        <f t="shared" si="4"/>
        <v>0</v>
      </c>
      <c r="BH9" s="70">
        <f t="shared" si="4"/>
        <v>0</v>
      </c>
      <c r="BI9" s="70">
        <f t="shared" si="4"/>
        <v>0</v>
      </c>
      <c r="BJ9" s="70">
        <f t="shared" si="4"/>
        <v>0</v>
      </c>
      <c r="BK9" s="70">
        <f t="shared" si="4"/>
        <v>0</v>
      </c>
      <c r="BL9" s="70">
        <f t="shared" si="4"/>
        <v>0</v>
      </c>
      <c r="BM9" s="69">
        <f aca="true" t="shared" si="5" ref="BM9:BM32">SUM(BC9:BL9)</f>
        <v>1250</v>
      </c>
      <c r="BN9" s="67">
        <v>1</v>
      </c>
      <c r="BO9" s="70">
        <v>1</v>
      </c>
      <c r="BP9" s="70">
        <v>1</v>
      </c>
      <c r="BQ9" s="70">
        <v>1</v>
      </c>
      <c r="BR9" s="70"/>
      <c r="BS9" s="70"/>
      <c r="BT9" s="70"/>
      <c r="BU9" s="70"/>
      <c r="BV9" s="70"/>
      <c r="BW9" s="70"/>
      <c r="BX9" s="70">
        <f aca="true" t="shared" si="6" ref="BX9:CG32">IF(BN9&gt;0,BN$34/(1+(BN9-1)/10),0)</f>
        <v>250</v>
      </c>
      <c r="BY9" s="70">
        <f t="shared" si="6"/>
        <v>500</v>
      </c>
      <c r="BZ9" s="70">
        <f t="shared" si="6"/>
        <v>250</v>
      </c>
      <c r="CA9" s="70">
        <f t="shared" si="6"/>
        <v>1000</v>
      </c>
      <c r="CB9" s="70">
        <f t="shared" si="6"/>
        <v>0</v>
      </c>
      <c r="CC9" s="70">
        <f t="shared" si="6"/>
        <v>0</v>
      </c>
      <c r="CD9" s="70">
        <f t="shared" si="6"/>
        <v>0</v>
      </c>
      <c r="CE9" s="70">
        <f t="shared" si="6"/>
        <v>0</v>
      </c>
      <c r="CF9" s="70">
        <f t="shared" si="6"/>
        <v>0</v>
      </c>
      <c r="CG9" s="70">
        <f t="shared" si="6"/>
        <v>0</v>
      </c>
      <c r="CH9" s="69">
        <f aca="true" t="shared" si="7" ref="CH9:CH32">SUM(BX9:CG9)</f>
        <v>2000</v>
      </c>
      <c r="CI9" s="67">
        <v>2</v>
      </c>
      <c r="CJ9" s="70">
        <v>2</v>
      </c>
      <c r="CK9" s="70"/>
      <c r="CL9" s="70"/>
      <c r="CM9" s="70"/>
      <c r="CN9" s="70"/>
      <c r="CO9" s="70"/>
      <c r="CP9" s="70"/>
      <c r="CQ9" s="70"/>
      <c r="CR9" s="70"/>
      <c r="CS9" s="71">
        <f aca="true" t="shared" si="8" ref="CS9:DB32">IF(CI9&gt;0,CI$34/(1+(CI9-1)/10),0)</f>
        <v>227.27272727272725</v>
      </c>
      <c r="CT9" s="71">
        <f t="shared" si="8"/>
        <v>454.5454545454545</v>
      </c>
      <c r="CU9" s="71">
        <f t="shared" si="8"/>
        <v>0</v>
      </c>
      <c r="CV9" s="71">
        <f t="shared" si="8"/>
        <v>0</v>
      </c>
      <c r="CW9" s="71">
        <f t="shared" si="8"/>
        <v>0</v>
      </c>
      <c r="CX9" s="71">
        <f t="shared" si="8"/>
        <v>0</v>
      </c>
      <c r="CY9" s="71">
        <f t="shared" si="8"/>
        <v>0</v>
      </c>
      <c r="CZ9" s="71">
        <f t="shared" si="8"/>
        <v>0</v>
      </c>
      <c r="DA9" s="71">
        <f t="shared" si="8"/>
        <v>0</v>
      </c>
      <c r="DB9" s="71">
        <f t="shared" si="8"/>
        <v>0</v>
      </c>
      <c r="DC9" s="72">
        <f aca="true" t="shared" si="9" ref="DC9:DC32">SUM(CS9:DB9)</f>
        <v>681.8181818181818</v>
      </c>
      <c r="DD9" s="67">
        <v>1</v>
      </c>
      <c r="DE9" s="70">
        <v>1</v>
      </c>
      <c r="DF9" s="70">
        <v>1</v>
      </c>
      <c r="DG9" s="70"/>
      <c r="DH9" s="70"/>
      <c r="DI9" s="70"/>
      <c r="DJ9" s="70"/>
      <c r="DK9" s="70"/>
      <c r="DL9" s="70"/>
      <c r="DM9" s="70"/>
      <c r="DN9" s="71">
        <f aca="true" t="shared" si="10" ref="DN9:DW32">IF(DD9&gt;0,DD$34/(1+(DD9-1)/10),0)</f>
        <v>250</v>
      </c>
      <c r="DO9" s="71">
        <f t="shared" si="10"/>
        <v>500</v>
      </c>
      <c r="DP9" s="71">
        <f t="shared" si="10"/>
        <v>500</v>
      </c>
      <c r="DQ9" s="71">
        <f t="shared" si="10"/>
        <v>0</v>
      </c>
      <c r="DR9" s="71">
        <f t="shared" si="10"/>
        <v>0</v>
      </c>
      <c r="DS9" s="71">
        <f t="shared" si="10"/>
        <v>0</v>
      </c>
      <c r="DT9" s="71">
        <f t="shared" si="10"/>
        <v>0</v>
      </c>
      <c r="DU9" s="71">
        <f t="shared" si="10"/>
        <v>0</v>
      </c>
      <c r="DV9" s="71">
        <f t="shared" si="10"/>
        <v>0</v>
      </c>
      <c r="DW9" s="71">
        <f t="shared" si="10"/>
        <v>0</v>
      </c>
      <c r="DX9" s="72">
        <f aca="true" t="shared" si="11" ref="DX9:DX32">SUM(DN9:DW9)</f>
        <v>1250</v>
      </c>
      <c r="DY9" s="73">
        <f>DC9+CH9+BM9+AR9+W9+DX9</f>
        <v>8244.318181818182</v>
      </c>
    </row>
    <row r="10" spans="1:129" s="114" customFormat="1" ht="12.75">
      <c r="A10" s="107">
        <v>2</v>
      </c>
      <c r="B10" s="108" t="s">
        <v>20</v>
      </c>
      <c r="C10" s="109">
        <v>2</v>
      </c>
      <c r="D10" s="110">
        <v>2</v>
      </c>
      <c r="E10" s="110"/>
      <c r="F10" s="110"/>
      <c r="G10" s="110"/>
      <c r="H10" s="110"/>
      <c r="I10" s="110"/>
      <c r="J10" s="110"/>
      <c r="K10" s="110"/>
      <c r="L10" s="110"/>
      <c r="M10" s="110">
        <f t="shared" si="0"/>
        <v>227.27272727272725</v>
      </c>
      <c r="N10" s="110">
        <f t="shared" si="0"/>
        <v>454.5454545454545</v>
      </c>
      <c r="O10" s="110">
        <f t="shared" si="0"/>
        <v>0</v>
      </c>
      <c r="P10" s="110">
        <f t="shared" si="0"/>
        <v>0</v>
      </c>
      <c r="Q10" s="110">
        <f t="shared" si="0"/>
        <v>0</v>
      </c>
      <c r="R10" s="110">
        <f t="shared" si="0"/>
        <v>0</v>
      </c>
      <c r="S10" s="110">
        <f t="shared" si="0"/>
        <v>0</v>
      </c>
      <c r="T10" s="110">
        <f t="shared" si="0"/>
        <v>0</v>
      </c>
      <c r="U10" s="110">
        <f t="shared" si="0"/>
        <v>0</v>
      </c>
      <c r="V10" s="110">
        <f t="shared" si="0"/>
        <v>0</v>
      </c>
      <c r="W10" s="109">
        <f t="shared" si="1"/>
        <v>681.8181818181818</v>
      </c>
      <c r="X10" s="107">
        <v>1</v>
      </c>
      <c r="Y10" s="110">
        <v>1</v>
      </c>
      <c r="Z10" s="110">
        <v>1</v>
      </c>
      <c r="AA10" s="110"/>
      <c r="AB10" s="110"/>
      <c r="AC10" s="110"/>
      <c r="AD10" s="110"/>
      <c r="AE10" s="110"/>
      <c r="AF10" s="110"/>
      <c r="AG10" s="110"/>
      <c r="AH10" s="110">
        <f t="shared" si="2"/>
        <v>250</v>
      </c>
      <c r="AI10" s="110">
        <f t="shared" si="2"/>
        <v>500</v>
      </c>
      <c r="AJ10" s="110">
        <f t="shared" si="2"/>
        <v>250</v>
      </c>
      <c r="AK10" s="110">
        <f t="shared" si="2"/>
        <v>0</v>
      </c>
      <c r="AL10" s="110">
        <f t="shared" si="2"/>
        <v>0</v>
      </c>
      <c r="AM10" s="110">
        <f t="shared" si="2"/>
        <v>0</v>
      </c>
      <c r="AN10" s="110">
        <f t="shared" si="2"/>
        <v>0</v>
      </c>
      <c r="AO10" s="110">
        <f t="shared" si="2"/>
        <v>0</v>
      </c>
      <c r="AP10" s="110">
        <f t="shared" si="2"/>
        <v>0</v>
      </c>
      <c r="AQ10" s="110">
        <f t="shared" si="2"/>
        <v>0</v>
      </c>
      <c r="AR10" s="109">
        <f t="shared" si="3"/>
        <v>1000</v>
      </c>
      <c r="AS10" s="107">
        <v>1</v>
      </c>
      <c r="AT10" s="110">
        <v>1</v>
      </c>
      <c r="AU10" s="110"/>
      <c r="AV10" s="110"/>
      <c r="AW10" s="110"/>
      <c r="AX10" s="110"/>
      <c r="AY10" s="110"/>
      <c r="AZ10" s="110"/>
      <c r="BA10" s="110"/>
      <c r="BB10" s="110"/>
      <c r="BC10" s="110">
        <f t="shared" si="4"/>
        <v>250</v>
      </c>
      <c r="BD10" s="110">
        <f t="shared" si="4"/>
        <v>500</v>
      </c>
      <c r="BE10" s="110">
        <f t="shared" si="4"/>
        <v>0</v>
      </c>
      <c r="BF10" s="110">
        <f t="shared" si="4"/>
        <v>0</v>
      </c>
      <c r="BG10" s="110">
        <f t="shared" si="4"/>
        <v>0</v>
      </c>
      <c r="BH10" s="110">
        <f t="shared" si="4"/>
        <v>0</v>
      </c>
      <c r="BI10" s="110">
        <f t="shared" si="4"/>
        <v>0</v>
      </c>
      <c r="BJ10" s="110">
        <f t="shared" si="4"/>
        <v>0</v>
      </c>
      <c r="BK10" s="110">
        <f t="shared" si="4"/>
        <v>0</v>
      </c>
      <c r="BL10" s="110">
        <f t="shared" si="4"/>
        <v>0</v>
      </c>
      <c r="BM10" s="109">
        <f t="shared" si="5"/>
        <v>750</v>
      </c>
      <c r="BN10" s="107">
        <v>1</v>
      </c>
      <c r="BO10" s="110">
        <v>1</v>
      </c>
      <c r="BP10" s="110">
        <v>1</v>
      </c>
      <c r="BQ10" s="110"/>
      <c r="BR10" s="110"/>
      <c r="BS10" s="110"/>
      <c r="BT10" s="110"/>
      <c r="BU10" s="110"/>
      <c r="BV10" s="110"/>
      <c r="BW10" s="110"/>
      <c r="BX10" s="110">
        <f t="shared" si="6"/>
        <v>250</v>
      </c>
      <c r="BY10" s="110">
        <f t="shared" si="6"/>
        <v>500</v>
      </c>
      <c r="BZ10" s="110">
        <f t="shared" si="6"/>
        <v>250</v>
      </c>
      <c r="CA10" s="110">
        <f t="shared" si="6"/>
        <v>0</v>
      </c>
      <c r="CB10" s="110">
        <f t="shared" si="6"/>
        <v>0</v>
      </c>
      <c r="CC10" s="110">
        <f t="shared" si="6"/>
        <v>0</v>
      </c>
      <c r="CD10" s="110">
        <f t="shared" si="6"/>
        <v>0</v>
      </c>
      <c r="CE10" s="110">
        <f t="shared" si="6"/>
        <v>0</v>
      </c>
      <c r="CF10" s="110">
        <f t="shared" si="6"/>
        <v>0</v>
      </c>
      <c r="CG10" s="110">
        <f t="shared" si="6"/>
        <v>0</v>
      </c>
      <c r="CH10" s="109">
        <f t="shared" si="7"/>
        <v>1000</v>
      </c>
      <c r="CI10" s="107">
        <v>1</v>
      </c>
      <c r="CJ10" s="110">
        <v>1</v>
      </c>
      <c r="CK10" s="110"/>
      <c r="CL10" s="110"/>
      <c r="CM10" s="110"/>
      <c r="CN10" s="110"/>
      <c r="CO10" s="110"/>
      <c r="CP10" s="110"/>
      <c r="CQ10" s="110"/>
      <c r="CR10" s="110"/>
      <c r="CS10" s="111">
        <f t="shared" si="8"/>
        <v>250</v>
      </c>
      <c r="CT10" s="111">
        <f t="shared" si="8"/>
        <v>500</v>
      </c>
      <c r="CU10" s="111">
        <f t="shared" si="8"/>
        <v>0</v>
      </c>
      <c r="CV10" s="111">
        <f t="shared" si="8"/>
        <v>0</v>
      </c>
      <c r="CW10" s="111">
        <f t="shared" si="8"/>
        <v>0</v>
      </c>
      <c r="CX10" s="111">
        <f t="shared" si="8"/>
        <v>0</v>
      </c>
      <c r="CY10" s="111">
        <f t="shared" si="8"/>
        <v>0</v>
      </c>
      <c r="CZ10" s="111">
        <f t="shared" si="8"/>
        <v>0</v>
      </c>
      <c r="DA10" s="111">
        <f t="shared" si="8"/>
        <v>0</v>
      </c>
      <c r="DB10" s="111">
        <f t="shared" si="8"/>
        <v>0</v>
      </c>
      <c r="DC10" s="112">
        <f t="shared" si="9"/>
        <v>750</v>
      </c>
      <c r="DD10" s="107">
        <v>1</v>
      </c>
      <c r="DE10" s="110">
        <v>3</v>
      </c>
      <c r="DF10" s="110"/>
      <c r="DG10" s="110"/>
      <c r="DH10" s="110"/>
      <c r="DI10" s="110"/>
      <c r="DJ10" s="110"/>
      <c r="DK10" s="110"/>
      <c r="DL10" s="110"/>
      <c r="DM10" s="110"/>
      <c r="DN10" s="111">
        <f t="shared" si="10"/>
        <v>250</v>
      </c>
      <c r="DO10" s="111">
        <f t="shared" si="10"/>
        <v>416.6666666666667</v>
      </c>
      <c r="DP10" s="111">
        <f t="shared" si="10"/>
        <v>0</v>
      </c>
      <c r="DQ10" s="111">
        <f t="shared" si="10"/>
        <v>0</v>
      </c>
      <c r="DR10" s="111">
        <f t="shared" si="10"/>
        <v>0</v>
      </c>
      <c r="DS10" s="111">
        <f t="shared" si="10"/>
        <v>0</v>
      </c>
      <c r="DT10" s="111">
        <f t="shared" si="10"/>
        <v>0</v>
      </c>
      <c r="DU10" s="111">
        <f t="shared" si="10"/>
        <v>0</v>
      </c>
      <c r="DV10" s="111">
        <f t="shared" si="10"/>
        <v>0</v>
      </c>
      <c r="DW10" s="111">
        <f t="shared" si="10"/>
        <v>0</v>
      </c>
      <c r="DX10" s="112">
        <f t="shared" si="11"/>
        <v>666.6666666666667</v>
      </c>
      <c r="DY10" s="113">
        <f aca="true" t="shared" si="12" ref="DY10:DY32">DC10+CH10+BM10+AR10+W10+DX10</f>
        <v>4848.484848484849</v>
      </c>
    </row>
    <row r="11" spans="1:129" ht="12.75">
      <c r="A11" s="50">
        <v>3</v>
      </c>
      <c r="B11" s="4"/>
      <c r="C11" s="10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0">
        <f t="shared" si="1"/>
        <v>0</v>
      </c>
      <c r="X11" s="27"/>
      <c r="Y11" s="28"/>
      <c r="Z11" s="28"/>
      <c r="AA11" s="28"/>
      <c r="AB11" s="28"/>
      <c r="AC11" s="28"/>
      <c r="AD11" s="28"/>
      <c r="AE11" s="28"/>
      <c r="AF11" s="28"/>
      <c r="AG11" s="28"/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0">
        <f t="shared" si="3"/>
        <v>0</v>
      </c>
      <c r="AS11" s="22"/>
      <c r="AT11" s="23"/>
      <c r="AU11" s="23"/>
      <c r="AV11" s="23"/>
      <c r="AW11" s="23"/>
      <c r="AX11" s="23"/>
      <c r="AY11" s="23"/>
      <c r="AZ11" s="23"/>
      <c r="BA11" s="23"/>
      <c r="BB11" s="23"/>
      <c r="BC11" s="1">
        <f t="shared" si="4"/>
        <v>0</v>
      </c>
      <c r="BD11" s="1">
        <f t="shared" si="4"/>
        <v>0</v>
      </c>
      <c r="BE11" s="1">
        <f t="shared" si="4"/>
        <v>0</v>
      </c>
      <c r="BF11" s="1">
        <f t="shared" si="4"/>
        <v>0</v>
      </c>
      <c r="BG11" s="1">
        <f t="shared" si="4"/>
        <v>0</v>
      </c>
      <c r="BH11" s="1">
        <f t="shared" si="4"/>
        <v>0</v>
      </c>
      <c r="BI11" s="1">
        <f t="shared" si="4"/>
        <v>0</v>
      </c>
      <c r="BJ11" s="1">
        <f t="shared" si="4"/>
        <v>0</v>
      </c>
      <c r="BK11" s="1">
        <f t="shared" si="4"/>
        <v>0</v>
      </c>
      <c r="BL11" s="1">
        <f t="shared" si="4"/>
        <v>0</v>
      </c>
      <c r="BM11" s="10">
        <f t="shared" si="5"/>
        <v>0</v>
      </c>
      <c r="BN11" s="17"/>
      <c r="BO11" s="18"/>
      <c r="BP11" s="18"/>
      <c r="BQ11" s="18"/>
      <c r="BR11" s="18"/>
      <c r="BS11" s="18"/>
      <c r="BT11" s="18"/>
      <c r="BU11" s="18"/>
      <c r="BV11" s="18"/>
      <c r="BW11" s="18"/>
      <c r="BX11" s="1">
        <f t="shared" si="6"/>
        <v>0</v>
      </c>
      <c r="BY11" s="1">
        <f t="shared" si="6"/>
        <v>0</v>
      </c>
      <c r="BZ11" s="1">
        <f t="shared" si="6"/>
        <v>0</v>
      </c>
      <c r="CA11" s="1">
        <f t="shared" si="6"/>
        <v>0</v>
      </c>
      <c r="CB11" s="1">
        <f t="shared" si="6"/>
        <v>0</v>
      </c>
      <c r="CC11" s="1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1">
        <f t="shared" si="6"/>
        <v>0</v>
      </c>
      <c r="CH11" s="10">
        <f t="shared" si="7"/>
        <v>0</v>
      </c>
      <c r="CI11" s="12"/>
      <c r="CJ11" s="13"/>
      <c r="CK11" s="13"/>
      <c r="CL11" s="13"/>
      <c r="CM11" s="13"/>
      <c r="CN11" s="13"/>
      <c r="CO11" s="13"/>
      <c r="CP11" s="13"/>
      <c r="CQ11" s="13"/>
      <c r="CR11" s="13"/>
      <c r="CS11" s="3">
        <f t="shared" si="8"/>
        <v>0</v>
      </c>
      <c r="CT11" s="3">
        <f t="shared" si="8"/>
        <v>0</v>
      </c>
      <c r="CU11" s="3">
        <f t="shared" si="8"/>
        <v>0</v>
      </c>
      <c r="CV11" s="3">
        <f t="shared" si="8"/>
        <v>0</v>
      </c>
      <c r="CW11" s="3">
        <f t="shared" si="8"/>
        <v>0</v>
      </c>
      <c r="CX11" s="3">
        <f t="shared" si="8"/>
        <v>0</v>
      </c>
      <c r="CY11" s="3">
        <f t="shared" si="8"/>
        <v>0</v>
      </c>
      <c r="CZ11" s="3">
        <f t="shared" si="8"/>
        <v>0</v>
      </c>
      <c r="DA11" s="3">
        <f t="shared" si="8"/>
        <v>0</v>
      </c>
      <c r="DB11" s="3">
        <f t="shared" si="8"/>
        <v>0</v>
      </c>
      <c r="DC11" s="35">
        <f t="shared" si="9"/>
        <v>0</v>
      </c>
      <c r="DD11" s="55"/>
      <c r="DE11" s="56"/>
      <c r="DF11" s="56"/>
      <c r="DG11" s="56"/>
      <c r="DH11" s="56"/>
      <c r="DI11" s="56"/>
      <c r="DJ11" s="56"/>
      <c r="DK11" s="56"/>
      <c r="DL11" s="56"/>
      <c r="DM11" s="56"/>
      <c r="DN11" s="3">
        <f t="shared" si="10"/>
        <v>0</v>
      </c>
      <c r="DO11" s="3">
        <f t="shared" si="10"/>
        <v>0</v>
      </c>
      <c r="DP11" s="3">
        <f t="shared" si="10"/>
        <v>0</v>
      </c>
      <c r="DQ11" s="3">
        <f t="shared" si="10"/>
        <v>0</v>
      </c>
      <c r="DR11" s="3">
        <f t="shared" si="10"/>
        <v>0</v>
      </c>
      <c r="DS11" s="3">
        <f t="shared" si="10"/>
        <v>0</v>
      </c>
      <c r="DT11" s="3">
        <f t="shared" si="10"/>
        <v>0</v>
      </c>
      <c r="DU11" s="3">
        <f t="shared" si="10"/>
        <v>0</v>
      </c>
      <c r="DV11" s="3">
        <f t="shared" si="10"/>
        <v>0</v>
      </c>
      <c r="DW11" s="3">
        <f t="shared" si="10"/>
        <v>0</v>
      </c>
      <c r="DX11" s="35">
        <f t="shared" si="11"/>
        <v>0</v>
      </c>
      <c r="DY11" s="49">
        <f t="shared" si="12"/>
        <v>0</v>
      </c>
    </row>
    <row r="12" spans="1:129" ht="12.75">
      <c r="A12" s="50">
        <v>4</v>
      </c>
      <c r="B12" s="4"/>
      <c r="C12" s="10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0">
        <f t="shared" si="1"/>
        <v>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0">
        <f t="shared" si="3"/>
        <v>0</v>
      </c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1">
        <f t="shared" si="4"/>
        <v>0</v>
      </c>
      <c r="BD12" s="1">
        <f t="shared" si="4"/>
        <v>0</v>
      </c>
      <c r="BE12" s="1">
        <f t="shared" si="4"/>
        <v>0</v>
      </c>
      <c r="BF12" s="1">
        <f t="shared" si="4"/>
        <v>0</v>
      </c>
      <c r="BG12" s="1">
        <f t="shared" si="4"/>
        <v>0</v>
      </c>
      <c r="BH12" s="1">
        <f t="shared" si="4"/>
        <v>0</v>
      </c>
      <c r="BI12" s="1">
        <f t="shared" si="4"/>
        <v>0</v>
      </c>
      <c r="BJ12" s="1">
        <f t="shared" si="4"/>
        <v>0</v>
      </c>
      <c r="BK12" s="1">
        <f t="shared" si="4"/>
        <v>0</v>
      </c>
      <c r="BL12" s="1">
        <f t="shared" si="4"/>
        <v>0</v>
      </c>
      <c r="BM12" s="10">
        <f t="shared" si="5"/>
        <v>0</v>
      </c>
      <c r="BN12" s="17"/>
      <c r="BO12" s="18"/>
      <c r="BP12" s="18"/>
      <c r="BQ12" s="18"/>
      <c r="BR12" s="18"/>
      <c r="BS12" s="18"/>
      <c r="BT12" s="18"/>
      <c r="BU12" s="18"/>
      <c r="BV12" s="18"/>
      <c r="BW12" s="18"/>
      <c r="BX12" s="1">
        <f t="shared" si="6"/>
        <v>0</v>
      </c>
      <c r="BY12" s="1">
        <f t="shared" si="6"/>
        <v>0</v>
      </c>
      <c r="BZ12" s="1">
        <f t="shared" si="6"/>
        <v>0</v>
      </c>
      <c r="CA12" s="1">
        <f t="shared" si="6"/>
        <v>0</v>
      </c>
      <c r="CB12" s="1">
        <f t="shared" si="6"/>
        <v>0</v>
      </c>
      <c r="CC12" s="1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1">
        <f t="shared" si="6"/>
        <v>0</v>
      </c>
      <c r="CH12" s="10">
        <f t="shared" si="7"/>
        <v>0</v>
      </c>
      <c r="CI12" s="12"/>
      <c r="CJ12" s="13"/>
      <c r="CK12" s="13"/>
      <c r="CL12" s="13"/>
      <c r="CM12" s="13"/>
      <c r="CN12" s="13"/>
      <c r="CO12" s="13"/>
      <c r="CP12" s="13"/>
      <c r="CQ12" s="13"/>
      <c r="CR12" s="13"/>
      <c r="CS12" s="3">
        <f t="shared" si="8"/>
        <v>0</v>
      </c>
      <c r="CT12" s="3">
        <f t="shared" si="8"/>
        <v>0</v>
      </c>
      <c r="CU12" s="3">
        <f t="shared" si="8"/>
        <v>0</v>
      </c>
      <c r="CV12" s="3">
        <f t="shared" si="8"/>
        <v>0</v>
      </c>
      <c r="CW12" s="3">
        <f t="shared" si="8"/>
        <v>0</v>
      </c>
      <c r="CX12" s="3">
        <f t="shared" si="8"/>
        <v>0</v>
      </c>
      <c r="CY12" s="3">
        <f t="shared" si="8"/>
        <v>0</v>
      </c>
      <c r="CZ12" s="3">
        <f t="shared" si="8"/>
        <v>0</v>
      </c>
      <c r="DA12" s="3">
        <f t="shared" si="8"/>
        <v>0</v>
      </c>
      <c r="DB12" s="3">
        <f t="shared" si="8"/>
        <v>0</v>
      </c>
      <c r="DC12" s="35">
        <f t="shared" si="9"/>
        <v>0</v>
      </c>
      <c r="DD12" s="55"/>
      <c r="DE12" s="56"/>
      <c r="DF12" s="56"/>
      <c r="DG12" s="56"/>
      <c r="DH12" s="56"/>
      <c r="DI12" s="56"/>
      <c r="DJ12" s="56"/>
      <c r="DK12" s="56"/>
      <c r="DL12" s="56"/>
      <c r="DM12" s="56"/>
      <c r="DN12" s="3">
        <f t="shared" si="10"/>
        <v>0</v>
      </c>
      <c r="DO12" s="3">
        <f t="shared" si="10"/>
        <v>0</v>
      </c>
      <c r="DP12" s="3">
        <f t="shared" si="10"/>
        <v>0</v>
      </c>
      <c r="DQ12" s="3">
        <f t="shared" si="10"/>
        <v>0</v>
      </c>
      <c r="DR12" s="3">
        <f t="shared" si="10"/>
        <v>0</v>
      </c>
      <c r="DS12" s="3">
        <f t="shared" si="10"/>
        <v>0</v>
      </c>
      <c r="DT12" s="3">
        <f t="shared" si="10"/>
        <v>0</v>
      </c>
      <c r="DU12" s="3">
        <f t="shared" si="10"/>
        <v>0</v>
      </c>
      <c r="DV12" s="3">
        <f t="shared" si="10"/>
        <v>0</v>
      </c>
      <c r="DW12" s="3">
        <f t="shared" si="10"/>
        <v>0</v>
      </c>
      <c r="DX12" s="35">
        <f t="shared" si="11"/>
        <v>0</v>
      </c>
      <c r="DY12" s="49">
        <f t="shared" si="12"/>
        <v>0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0</v>
      </c>
      <c r="BH13" s="1">
        <f t="shared" si="4"/>
        <v>0</v>
      </c>
      <c r="BI13" s="1">
        <f t="shared" si="4"/>
        <v>0</v>
      </c>
      <c r="BJ13" s="1">
        <f t="shared" si="4"/>
        <v>0</v>
      </c>
      <c r="BK13" s="1">
        <f t="shared" si="4"/>
        <v>0</v>
      </c>
      <c r="BL13" s="1">
        <f t="shared" si="4"/>
        <v>0</v>
      </c>
      <c r="BM13" s="10">
        <f t="shared" si="5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0</v>
      </c>
      <c r="DY13" s="49">
        <f t="shared" si="12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2</v>
      </c>
      <c r="D33">
        <f t="shared" si="13"/>
        <v>2</v>
      </c>
      <c r="E33">
        <f t="shared" si="13"/>
        <v>1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2</v>
      </c>
      <c r="Y33" s="26">
        <f t="shared" si="14"/>
        <v>2</v>
      </c>
      <c r="Z33" s="26">
        <f t="shared" si="14"/>
        <v>2</v>
      </c>
      <c r="AA33" s="26">
        <f t="shared" si="14"/>
        <v>1</v>
      </c>
      <c r="AB33" s="26">
        <f t="shared" si="14"/>
        <v>0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0</v>
      </c>
      <c r="AG33" s="26">
        <f t="shared" si="14"/>
        <v>0</v>
      </c>
      <c r="AS33" s="21">
        <f aca="true" t="shared" si="15" ref="AS33:BB33">COUNTIF(AS9:AS32,"&gt;0")</f>
        <v>2</v>
      </c>
      <c r="AT33" s="21">
        <f t="shared" si="15"/>
        <v>2</v>
      </c>
      <c r="AU33" s="21">
        <f t="shared" si="15"/>
        <v>1</v>
      </c>
      <c r="AV33" s="21">
        <f t="shared" si="15"/>
        <v>0</v>
      </c>
      <c r="AW33" s="21">
        <f t="shared" si="15"/>
        <v>0</v>
      </c>
      <c r="AX33" s="21">
        <f t="shared" si="15"/>
        <v>0</v>
      </c>
      <c r="AY33" s="21">
        <f t="shared" si="15"/>
        <v>0</v>
      </c>
      <c r="AZ33" s="21">
        <f t="shared" si="15"/>
        <v>0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2</v>
      </c>
      <c r="BO33" s="16">
        <f t="shared" si="16"/>
        <v>2</v>
      </c>
      <c r="BP33" s="16">
        <f t="shared" si="16"/>
        <v>2</v>
      </c>
      <c r="BQ33" s="16">
        <f t="shared" si="16"/>
        <v>1</v>
      </c>
      <c r="BR33" s="16">
        <f t="shared" si="16"/>
        <v>0</v>
      </c>
      <c r="BS33" s="16">
        <f t="shared" si="16"/>
        <v>0</v>
      </c>
      <c r="BT33" s="16">
        <f t="shared" si="16"/>
        <v>0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2</v>
      </c>
      <c r="CJ33" s="11">
        <f t="shared" si="17"/>
        <v>2</v>
      </c>
      <c r="CK33" s="11">
        <f t="shared" si="17"/>
        <v>0</v>
      </c>
      <c r="CL33" s="11">
        <f t="shared" si="17"/>
        <v>0</v>
      </c>
      <c r="CM33" s="11">
        <f t="shared" si="17"/>
        <v>0</v>
      </c>
      <c r="CN33" s="11">
        <f t="shared" si="17"/>
        <v>0</v>
      </c>
      <c r="CO33" s="11">
        <f t="shared" si="17"/>
        <v>0</v>
      </c>
      <c r="CP33" s="11">
        <f t="shared" si="17"/>
        <v>0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2</v>
      </c>
      <c r="DE33" s="52">
        <f t="shared" si="18"/>
        <v>2</v>
      </c>
      <c r="DF33" s="52">
        <f t="shared" si="18"/>
        <v>1</v>
      </c>
      <c r="DG33" s="52">
        <f t="shared" si="18"/>
        <v>0</v>
      </c>
      <c r="DH33" s="52">
        <f t="shared" si="18"/>
        <v>0</v>
      </c>
      <c r="DI33" s="52">
        <f t="shared" si="18"/>
        <v>0</v>
      </c>
      <c r="DJ33" s="52">
        <f t="shared" si="18"/>
        <v>0</v>
      </c>
      <c r="DK33" s="52">
        <f t="shared" si="18"/>
        <v>0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250</v>
      </c>
      <c r="D34">
        <f t="shared" si="19"/>
        <v>500</v>
      </c>
      <c r="E34">
        <f t="shared" si="19"/>
        <v>500</v>
      </c>
      <c r="F34" t="e">
        <f t="shared" si="19"/>
        <v>#DIV/0!</v>
      </c>
      <c r="G34" t="e">
        <f t="shared" si="19"/>
        <v>#DIV/0!</v>
      </c>
      <c r="H34" t="e">
        <f t="shared" si="19"/>
        <v>#DIV/0!</v>
      </c>
      <c r="I34" t="e">
        <f t="shared" si="19"/>
        <v>#DIV/0!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250</v>
      </c>
      <c r="Y34" s="26">
        <f t="shared" si="20"/>
        <v>500</v>
      </c>
      <c r="Z34" s="26">
        <f t="shared" si="20"/>
        <v>250</v>
      </c>
      <c r="AA34" s="26">
        <f t="shared" si="20"/>
        <v>1000</v>
      </c>
      <c r="AB34" s="26" t="e">
        <f t="shared" si="20"/>
        <v>#DIV/0!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 t="e">
        <f t="shared" si="20"/>
        <v>#DIV/0!</v>
      </c>
      <c r="AG34" s="26" t="e">
        <f t="shared" si="20"/>
        <v>#DIV/0!</v>
      </c>
      <c r="AS34" s="21">
        <f aca="true" t="shared" si="21" ref="AS34:BB34">AS5/AS33</f>
        <v>250</v>
      </c>
      <c r="AT34" s="21">
        <f t="shared" si="21"/>
        <v>500</v>
      </c>
      <c r="AU34" s="21">
        <f t="shared" si="21"/>
        <v>500</v>
      </c>
      <c r="AV34" s="21" t="e">
        <f t="shared" si="21"/>
        <v>#DIV/0!</v>
      </c>
      <c r="AW34" s="21" t="e">
        <f t="shared" si="21"/>
        <v>#DIV/0!</v>
      </c>
      <c r="AX34" s="21" t="e">
        <f t="shared" si="21"/>
        <v>#DIV/0!</v>
      </c>
      <c r="AY34" s="21" t="e">
        <f t="shared" si="21"/>
        <v>#DIV/0!</v>
      </c>
      <c r="AZ34" s="21" t="e">
        <f t="shared" si="21"/>
        <v>#DIV/0!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250</v>
      </c>
      <c r="BO34" s="16">
        <f t="shared" si="22"/>
        <v>500</v>
      </c>
      <c r="BP34" s="16">
        <f t="shared" si="22"/>
        <v>250</v>
      </c>
      <c r="BQ34" s="16">
        <f t="shared" si="22"/>
        <v>1000</v>
      </c>
      <c r="BR34" s="16" t="e">
        <f t="shared" si="22"/>
        <v>#DIV/0!</v>
      </c>
      <c r="BS34" s="16" t="e">
        <f t="shared" si="22"/>
        <v>#DIV/0!</v>
      </c>
      <c r="BT34" s="16" t="e">
        <f t="shared" si="22"/>
        <v>#DIV/0!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250</v>
      </c>
      <c r="CJ34" s="11">
        <f t="shared" si="23"/>
        <v>500</v>
      </c>
      <c r="CK34" s="11" t="e">
        <f t="shared" si="23"/>
        <v>#DIV/0!</v>
      </c>
      <c r="CL34" s="11" t="e">
        <f t="shared" si="23"/>
        <v>#DIV/0!</v>
      </c>
      <c r="CM34" s="11" t="e">
        <f t="shared" si="23"/>
        <v>#DIV/0!</v>
      </c>
      <c r="CN34" s="11" t="e">
        <f t="shared" si="23"/>
        <v>#DIV/0!</v>
      </c>
      <c r="CO34" s="11" t="e">
        <f t="shared" si="23"/>
        <v>#DIV/0!</v>
      </c>
      <c r="CP34" s="11" t="e">
        <f t="shared" si="23"/>
        <v>#DIV/0!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250</v>
      </c>
      <c r="DE34" s="52">
        <f t="shared" si="24"/>
        <v>500</v>
      </c>
      <c r="DF34" s="52">
        <f t="shared" si="24"/>
        <v>500</v>
      </c>
      <c r="DG34" s="52" t="e">
        <f t="shared" si="24"/>
        <v>#DIV/0!</v>
      </c>
      <c r="DH34" s="52" t="e">
        <f t="shared" si="24"/>
        <v>#DIV/0!</v>
      </c>
      <c r="DI34" s="52" t="e">
        <f t="shared" si="24"/>
        <v>#DIV/0!</v>
      </c>
      <c r="DJ34" s="52" t="e">
        <f t="shared" si="24"/>
        <v>#DIV/0!</v>
      </c>
      <c r="DK34" s="52" t="e">
        <f t="shared" si="24"/>
        <v>#DIV/0!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9" sqref="A9:IV9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122" customFormat="1" ht="12.75">
      <c r="A9" s="115">
        <v>1</v>
      </c>
      <c r="B9" s="116" t="s">
        <v>57</v>
      </c>
      <c r="C9" s="117">
        <v>1</v>
      </c>
      <c r="D9" s="118">
        <v>1</v>
      </c>
      <c r="E9" s="118">
        <v>1</v>
      </c>
      <c r="F9" s="118">
        <v>7</v>
      </c>
      <c r="G9" s="118"/>
      <c r="H9" s="118"/>
      <c r="I9" s="118"/>
      <c r="J9" s="118"/>
      <c r="K9" s="118"/>
      <c r="L9" s="118"/>
      <c r="M9" s="118">
        <f aca="true" t="shared" si="0" ref="M9:V32">IF(C9&gt;0,C$34/(1+(C9-1)/10),0)</f>
        <v>250</v>
      </c>
      <c r="N9" s="118">
        <f t="shared" si="0"/>
        <v>500</v>
      </c>
      <c r="O9" s="118">
        <f t="shared" si="0"/>
        <v>166.66666666666666</v>
      </c>
      <c r="P9" s="118">
        <f t="shared" si="0"/>
        <v>208.33333333333331</v>
      </c>
      <c r="Q9" s="118">
        <f t="shared" si="0"/>
        <v>0</v>
      </c>
      <c r="R9" s="118">
        <f t="shared" si="0"/>
        <v>0</v>
      </c>
      <c r="S9" s="118">
        <f t="shared" si="0"/>
        <v>0</v>
      </c>
      <c r="T9" s="118">
        <f t="shared" si="0"/>
        <v>0</v>
      </c>
      <c r="U9" s="118">
        <f t="shared" si="0"/>
        <v>0</v>
      </c>
      <c r="V9" s="118">
        <f t="shared" si="0"/>
        <v>0</v>
      </c>
      <c r="W9" s="117">
        <f aca="true" t="shared" si="1" ref="W9:W32">SUM(M9:V9)</f>
        <v>1125</v>
      </c>
      <c r="X9" s="115">
        <v>1</v>
      </c>
      <c r="Y9" s="118">
        <v>1</v>
      </c>
      <c r="Z9" s="118">
        <v>2</v>
      </c>
      <c r="AA9" s="118"/>
      <c r="AB9" s="118"/>
      <c r="AC9" s="118"/>
      <c r="AD9" s="118"/>
      <c r="AE9" s="118"/>
      <c r="AF9" s="118"/>
      <c r="AG9" s="118"/>
      <c r="AH9" s="118">
        <f aca="true" t="shared" si="2" ref="AH9:AQ32">IF(X9&gt;0,X$34/(1+(X9-1)/10),0)</f>
        <v>166.66666666666666</v>
      </c>
      <c r="AI9" s="118">
        <f t="shared" si="2"/>
        <v>333.3333333333333</v>
      </c>
      <c r="AJ9" s="118">
        <f t="shared" si="2"/>
        <v>151.5151515151515</v>
      </c>
      <c r="AK9" s="118">
        <f t="shared" si="2"/>
        <v>0</v>
      </c>
      <c r="AL9" s="118">
        <f t="shared" si="2"/>
        <v>0</v>
      </c>
      <c r="AM9" s="118">
        <f t="shared" si="2"/>
        <v>0</v>
      </c>
      <c r="AN9" s="118">
        <f t="shared" si="2"/>
        <v>0</v>
      </c>
      <c r="AO9" s="118">
        <f t="shared" si="2"/>
        <v>0</v>
      </c>
      <c r="AP9" s="118">
        <f t="shared" si="2"/>
        <v>0</v>
      </c>
      <c r="AQ9" s="118">
        <f t="shared" si="2"/>
        <v>0</v>
      </c>
      <c r="AR9" s="117">
        <f aca="true" t="shared" si="3" ref="AR9:AR32">SUM(AH9:AQ9)</f>
        <v>651.5151515151515</v>
      </c>
      <c r="AS9" s="115">
        <v>1</v>
      </c>
      <c r="AT9" s="118">
        <v>1</v>
      </c>
      <c r="AU9" s="118">
        <v>1</v>
      </c>
      <c r="AV9" s="118">
        <v>1</v>
      </c>
      <c r="AW9" s="118"/>
      <c r="AX9" s="118"/>
      <c r="AY9" s="118">
        <v>1</v>
      </c>
      <c r="AZ9" s="118"/>
      <c r="BA9" s="118"/>
      <c r="BB9" s="118"/>
      <c r="BC9" s="118">
        <f aca="true" t="shared" si="4" ref="BC9:BL32">IF(AS9&gt;0,AS$34/(1+(AS9-1)/10),0)</f>
        <v>166.66666666666666</v>
      </c>
      <c r="BD9" s="118">
        <f t="shared" si="4"/>
        <v>333.3333333333333</v>
      </c>
      <c r="BE9" s="118">
        <f t="shared" si="4"/>
        <v>125</v>
      </c>
      <c r="BF9" s="118">
        <f t="shared" si="4"/>
        <v>250</v>
      </c>
      <c r="BG9" s="118">
        <f t="shared" si="4"/>
        <v>0</v>
      </c>
      <c r="BH9" s="118">
        <f t="shared" si="4"/>
        <v>0</v>
      </c>
      <c r="BI9" s="118">
        <f t="shared" si="4"/>
        <v>250</v>
      </c>
      <c r="BJ9" s="118">
        <f t="shared" si="4"/>
        <v>0</v>
      </c>
      <c r="BK9" s="118">
        <f t="shared" si="4"/>
        <v>0</v>
      </c>
      <c r="BL9" s="118">
        <f t="shared" si="4"/>
        <v>0</v>
      </c>
      <c r="BM9" s="117">
        <f aca="true" t="shared" si="5" ref="BM9:BM32">SUM(BC9:BL9)</f>
        <v>1125</v>
      </c>
      <c r="BN9" s="115">
        <v>1</v>
      </c>
      <c r="BO9" s="118">
        <v>1</v>
      </c>
      <c r="BP9" s="118">
        <v>1</v>
      </c>
      <c r="BQ9" s="118">
        <v>1</v>
      </c>
      <c r="BR9" s="118"/>
      <c r="BS9" s="118"/>
      <c r="BT9" s="118"/>
      <c r="BU9" s="118"/>
      <c r="BV9" s="118"/>
      <c r="BW9" s="118"/>
      <c r="BX9" s="118">
        <f aca="true" t="shared" si="6" ref="BX9:CG32">IF(BN9&gt;0,BN$34/(1+(BN9-1)/10),0)</f>
        <v>125</v>
      </c>
      <c r="BY9" s="118">
        <f t="shared" si="6"/>
        <v>250</v>
      </c>
      <c r="BZ9" s="118">
        <f t="shared" si="6"/>
        <v>125</v>
      </c>
      <c r="CA9" s="118">
        <f t="shared" si="6"/>
        <v>250</v>
      </c>
      <c r="CB9" s="118">
        <f t="shared" si="6"/>
        <v>0</v>
      </c>
      <c r="CC9" s="118">
        <f t="shared" si="6"/>
        <v>0</v>
      </c>
      <c r="CD9" s="118">
        <f t="shared" si="6"/>
        <v>0</v>
      </c>
      <c r="CE9" s="118">
        <f t="shared" si="6"/>
        <v>0</v>
      </c>
      <c r="CF9" s="118">
        <f t="shared" si="6"/>
        <v>0</v>
      </c>
      <c r="CG9" s="118">
        <f t="shared" si="6"/>
        <v>0</v>
      </c>
      <c r="CH9" s="117">
        <f aca="true" t="shared" si="7" ref="CH9:CH32">SUM(BX9:CG9)</f>
        <v>750</v>
      </c>
      <c r="CI9" s="115">
        <v>1</v>
      </c>
      <c r="CJ9" s="118">
        <v>1</v>
      </c>
      <c r="CK9" s="118"/>
      <c r="CL9" s="118"/>
      <c r="CM9" s="118"/>
      <c r="CN9" s="118"/>
      <c r="CO9" s="118"/>
      <c r="CP9" s="118"/>
      <c r="CQ9" s="118"/>
      <c r="CR9" s="118"/>
      <c r="CS9" s="119">
        <f aca="true" t="shared" si="8" ref="CS9:DB32">IF(CI9&gt;0,CI$34/(1+(CI9-1)/10),0)</f>
        <v>166.66666666666666</v>
      </c>
      <c r="CT9" s="119">
        <f t="shared" si="8"/>
        <v>333.3333333333333</v>
      </c>
      <c r="CU9" s="119">
        <f t="shared" si="8"/>
        <v>0</v>
      </c>
      <c r="CV9" s="119">
        <f t="shared" si="8"/>
        <v>0</v>
      </c>
      <c r="CW9" s="119">
        <f t="shared" si="8"/>
        <v>0</v>
      </c>
      <c r="CX9" s="119">
        <f t="shared" si="8"/>
        <v>0</v>
      </c>
      <c r="CY9" s="119">
        <f t="shared" si="8"/>
        <v>0</v>
      </c>
      <c r="CZ9" s="119">
        <f t="shared" si="8"/>
        <v>0</v>
      </c>
      <c r="DA9" s="119">
        <f t="shared" si="8"/>
        <v>0</v>
      </c>
      <c r="DB9" s="119">
        <f t="shared" si="8"/>
        <v>0</v>
      </c>
      <c r="DC9" s="120">
        <f aca="true" t="shared" si="9" ref="DC9:DC32">SUM(CS9:DB9)</f>
        <v>500</v>
      </c>
      <c r="DD9" s="115">
        <v>1</v>
      </c>
      <c r="DE9" s="118">
        <v>1</v>
      </c>
      <c r="DF9" s="118">
        <v>1</v>
      </c>
      <c r="DG9" s="118">
        <v>10</v>
      </c>
      <c r="DH9" s="118"/>
      <c r="DI9" s="118"/>
      <c r="DJ9" s="118"/>
      <c r="DK9" s="118"/>
      <c r="DL9" s="118"/>
      <c r="DM9" s="118"/>
      <c r="DN9" s="119">
        <f aca="true" t="shared" si="10" ref="DN9:DW32">IF(DD9&gt;0,DD$34/(1+(DD9-1)/10),0)</f>
        <v>166.66666666666666</v>
      </c>
      <c r="DO9" s="119">
        <f t="shared" si="10"/>
        <v>333.3333333333333</v>
      </c>
      <c r="DP9" s="119">
        <f t="shared" si="10"/>
        <v>125</v>
      </c>
      <c r="DQ9" s="119">
        <f t="shared" si="10"/>
        <v>175.43859649122805</v>
      </c>
      <c r="DR9" s="119">
        <f t="shared" si="10"/>
        <v>0</v>
      </c>
      <c r="DS9" s="119">
        <f t="shared" si="10"/>
        <v>0</v>
      </c>
      <c r="DT9" s="119">
        <f t="shared" si="10"/>
        <v>0</v>
      </c>
      <c r="DU9" s="119">
        <f t="shared" si="10"/>
        <v>0</v>
      </c>
      <c r="DV9" s="119">
        <f t="shared" si="10"/>
        <v>0</v>
      </c>
      <c r="DW9" s="119">
        <f t="shared" si="10"/>
        <v>0</v>
      </c>
      <c r="DX9" s="120">
        <f aca="true" t="shared" si="11" ref="DX9:DX32">SUM(DN9:DW9)</f>
        <v>800.438596491228</v>
      </c>
      <c r="DY9" s="121">
        <f>DC9+CH9+BM9+AR9+W9+DX9</f>
        <v>4951.95374800638</v>
      </c>
    </row>
    <row r="10" spans="1:129" s="114" customFormat="1" ht="12.75">
      <c r="A10" s="107">
        <v>2</v>
      </c>
      <c r="B10" s="108" t="s">
        <v>63</v>
      </c>
      <c r="C10" s="109">
        <v>1</v>
      </c>
      <c r="D10" s="110">
        <v>1</v>
      </c>
      <c r="E10" s="110">
        <v>2</v>
      </c>
      <c r="F10" s="110">
        <v>2</v>
      </c>
      <c r="G10" s="110"/>
      <c r="H10" s="110"/>
      <c r="I10" s="110"/>
      <c r="J10" s="110"/>
      <c r="K10" s="110"/>
      <c r="L10" s="110"/>
      <c r="M10" s="110">
        <f t="shared" si="0"/>
        <v>250</v>
      </c>
      <c r="N10" s="110">
        <f t="shared" si="0"/>
        <v>500</v>
      </c>
      <c r="O10" s="110">
        <f t="shared" si="0"/>
        <v>151.5151515151515</v>
      </c>
      <c r="P10" s="110">
        <f t="shared" si="0"/>
        <v>303.030303030303</v>
      </c>
      <c r="Q10" s="110">
        <f t="shared" si="0"/>
        <v>0</v>
      </c>
      <c r="R10" s="110">
        <f t="shared" si="0"/>
        <v>0</v>
      </c>
      <c r="S10" s="110">
        <f t="shared" si="0"/>
        <v>0</v>
      </c>
      <c r="T10" s="110">
        <f t="shared" si="0"/>
        <v>0</v>
      </c>
      <c r="U10" s="110">
        <f t="shared" si="0"/>
        <v>0</v>
      </c>
      <c r="V10" s="110">
        <f t="shared" si="0"/>
        <v>0</v>
      </c>
      <c r="W10" s="109">
        <f t="shared" si="1"/>
        <v>1204.5454545454545</v>
      </c>
      <c r="X10" s="107">
        <v>1</v>
      </c>
      <c r="Y10" s="110">
        <v>1</v>
      </c>
      <c r="Z10" s="110">
        <v>1</v>
      </c>
      <c r="AA10" s="110">
        <v>1</v>
      </c>
      <c r="AB10" s="110"/>
      <c r="AC10" s="110"/>
      <c r="AD10" s="110"/>
      <c r="AE10" s="110"/>
      <c r="AF10" s="110"/>
      <c r="AG10" s="110"/>
      <c r="AH10" s="110">
        <f t="shared" si="2"/>
        <v>166.66666666666666</v>
      </c>
      <c r="AI10" s="110">
        <f t="shared" si="2"/>
        <v>333.3333333333333</v>
      </c>
      <c r="AJ10" s="110">
        <f t="shared" si="2"/>
        <v>166.66666666666666</v>
      </c>
      <c r="AK10" s="110">
        <f t="shared" si="2"/>
        <v>500</v>
      </c>
      <c r="AL10" s="110">
        <f t="shared" si="2"/>
        <v>0</v>
      </c>
      <c r="AM10" s="110">
        <f t="shared" si="2"/>
        <v>0</v>
      </c>
      <c r="AN10" s="110">
        <f t="shared" si="2"/>
        <v>0</v>
      </c>
      <c r="AO10" s="110">
        <f t="shared" si="2"/>
        <v>0</v>
      </c>
      <c r="AP10" s="110">
        <f t="shared" si="2"/>
        <v>0</v>
      </c>
      <c r="AQ10" s="110">
        <f t="shared" si="2"/>
        <v>0</v>
      </c>
      <c r="AR10" s="109">
        <f t="shared" si="3"/>
        <v>1166.6666666666665</v>
      </c>
      <c r="AS10" s="107">
        <v>1</v>
      </c>
      <c r="AT10" s="110">
        <v>1</v>
      </c>
      <c r="AU10" s="110">
        <v>1</v>
      </c>
      <c r="AV10" s="110">
        <v>1</v>
      </c>
      <c r="AW10" s="110"/>
      <c r="AX10" s="110"/>
      <c r="AY10" s="110"/>
      <c r="AZ10" s="110"/>
      <c r="BA10" s="110"/>
      <c r="BB10" s="110"/>
      <c r="BC10" s="110">
        <f t="shared" si="4"/>
        <v>166.66666666666666</v>
      </c>
      <c r="BD10" s="110">
        <f t="shared" si="4"/>
        <v>333.3333333333333</v>
      </c>
      <c r="BE10" s="110">
        <f t="shared" si="4"/>
        <v>125</v>
      </c>
      <c r="BF10" s="110">
        <f t="shared" si="4"/>
        <v>250</v>
      </c>
      <c r="BG10" s="110">
        <f t="shared" si="4"/>
        <v>0</v>
      </c>
      <c r="BH10" s="110">
        <f t="shared" si="4"/>
        <v>0</v>
      </c>
      <c r="BI10" s="110">
        <f t="shared" si="4"/>
        <v>0</v>
      </c>
      <c r="BJ10" s="110">
        <f t="shared" si="4"/>
        <v>0</v>
      </c>
      <c r="BK10" s="110">
        <f t="shared" si="4"/>
        <v>0</v>
      </c>
      <c r="BL10" s="110">
        <f t="shared" si="4"/>
        <v>0</v>
      </c>
      <c r="BM10" s="109">
        <f t="shared" si="5"/>
        <v>875</v>
      </c>
      <c r="BN10" s="107">
        <v>1</v>
      </c>
      <c r="BO10" s="110">
        <v>1</v>
      </c>
      <c r="BP10" s="110">
        <v>1</v>
      </c>
      <c r="BQ10" s="110">
        <v>2</v>
      </c>
      <c r="BR10" s="110"/>
      <c r="BS10" s="110"/>
      <c r="BT10" s="110"/>
      <c r="BU10" s="110"/>
      <c r="BV10" s="110"/>
      <c r="BW10" s="110"/>
      <c r="BX10" s="110">
        <f t="shared" si="6"/>
        <v>125</v>
      </c>
      <c r="BY10" s="110">
        <f t="shared" si="6"/>
        <v>250</v>
      </c>
      <c r="BZ10" s="110">
        <f t="shared" si="6"/>
        <v>125</v>
      </c>
      <c r="CA10" s="110">
        <f t="shared" si="6"/>
        <v>227.27272727272725</v>
      </c>
      <c r="CB10" s="110">
        <f t="shared" si="6"/>
        <v>0</v>
      </c>
      <c r="CC10" s="110">
        <f t="shared" si="6"/>
        <v>0</v>
      </c>
      <c r="CD10" s="110">
        <f t="shared" si="6"/>
        <v>0</v>
      </c>
      <c r="CE10" s="110">
        <f t="shared" si="6"/>
        <v>0</v>
      </c>
      <c r="CF10" s="110">
        <f t="shared" si="6"/>
        <v>0</v>
      </c>
      <c r="CG10" s="110">
        <f t="shared" si="6"/>
        <v>0</v>
      </c>
      <c r="CH10" s="109">
        <f t="shared" si="7"/>
        <v>727.2727272727273</v>
      </c>
      <c r="CI10" s="107">
        <v>1</v>
      </c>
      <c r="CJ10" s="110">
        <v>1</v>
      </c>
      <c r="CK10" s="110"/>
      <c r="CL10" s="110"/>
      <c r="CM10" s="110"/>
      <c r="CN10" s="110"/>
      <c r="CO10" s="110"/>
      <c r="CP10" s="110"/>
      <c r="CQ10" s="110"/>
      <c r="CR10" s="110"/>
      <c r="CS10" s="111">
        <f t="shared" si="8"/>
        <v>166.66666666666666</v>
      </c>
      <c r="CT10" s="111">
        <f t="shared" si="8"/>
        <v>333.3333333333333</v>
      </c>
      <c r="CU10" s="111">
        <f t="shared" si="8"/>
        <v>0</v>
      </c>
      <c r="CV10" s="111">
        <f t="shared" si="8"/>
        <v>0</v>
      </c>
      <c r="CW10" s="111">
        <f t="shared" si="8"/>
        <v>0</v>
      </c>
      <c r="CX10" s="111">
        <f t="shared" si="8"/>
        <v>0</v>
      </c>
      <c r="CY10" s="111">
        <f t="shared" si="8"/>
        <v>0</v>
      </c>
      <c r="CZ10" s="111">
        <f t="shared" si="8"/>
        <v>0</v>
      </c>
      <c r="DA10" s="111">
        <f t="shared" si="8"/>
        <v>0</v>
      </c>
      <c r="DB10" s="111">
        <f t="shared" si="8"/>
        <v>0</v>
      </c>
      <c r="DC10" s="112">
        <f t="shared" si="9"/>
        <v>500</v>
      </c>
      <c r="DD10" s="107">
        <v>1</v>
      </c>
      <c r="DE10" s="110">
        <v>1</v>
      </c>
      <c r="DF10" s="110">
        <v>3</v>
      </c>
      <c r="DG10" s="110">
        <v>3</v>
      </c>
      <c r="DH10" s="110"/>
      <c r="DI10" s="110"/>
      <c r="DJ10" s="110"/>
      <c r="DK10" s="110"/>
      <c r="DL10" s="110"/>
      <c r="DM10" s="110"/>
      <c r="DN10" s="111">
        <f t="shared" si="10"/>
        <v>166.66666666666666</v>
      </c>
      <c r="DO10" s="111">
        <f t="shared" si="10"/>
        <v>333.3333333333333</v>
      </c>
      <c r="DP10" s="111">
        <f t="shared" si="10"/>
        <v>104.16666666666667</v>
      </c>
      <c r="DQ10" s="111">
        <f t="shared" si="10"/>
        <v>277.77777777777777</v>
      </c>
      <c r="DR10" s="111">
        <f t="shared" si="10"/>
        <v>0</v>
      </c>
      <c r="DS10" s="111">
        <f t="shared" si="10"/>
        <v>0</v>
      </c>
      <c r="DT10" s="111">
        <f t="shared" si="10"/>
        <v>0</v>
      </c>
      <c r="DU10" s="111">
        <f t="shared" si="10"/>
        <v>0</v>
      </c>
      <c r="DV10" s="111">
        <f t="shared" si="10"/>
        <v>0</v>
      </c>
      <c r="DW10" s="111">
        <f t="shared" si="10"/>
        <v>0</v>
      </c>
      <c r="DX10" s="112">
        <f t="shared" si="11"/>
        <v>881.9444444444443</v>
      </c>
      <c r="DY10" s="113">
        <f aca="true" t="shared" si="12" ref="DY10:DY32">DC10+CH10+BM10+AR10+W10+DX10</f>
        <v>5355.429292929292</v>
      </c>
    </row>
    <row r="11" spans="1:129" s="74" customFormat="1" ht="12.75">
      <c r="A11" s="67">
        <v>3</v>
      </c>
      <c r="B11" s="68" t="s">
        <v>64</v>
      </c>
      <c r="C11" s="69"/>
      <c r="D11" s="70"/>
      <c r="E11" s="70">
        <v>1</v>
      </c>
      <c r="F11" s="70">
        <v>1</v>
      </c>
      <c r="G11" s="70"/>
      <c r="H11" s="70"/>
      <c r="I11" s="70"/>
      <c r="J11" s="70"/>
      <c r="K11" s="70"/>
      <c r="L11" s="70"/>
      <c r="M11" s="70">
        <f t="shared" si="0"/>
        <v>0</v>
      </c>
      <c r="N11" s="70">
        <f t="shared" si="0"/>
        <v>0</v>
      </c>
      <c r="O11" s="70">
        <f t="shared" si="0"/>
        <v>166.66666666666666</v>
      </c>
      <c r="P11" s="70">
        <f t="shared" si="0"/>
        <v>333.3333333333333</v>
      </c>
      <c r="Q11" s="70">
        <f t="shared" si="0"/>
        <v>0</v>
      </c>
      <c r="R11" s="70">
        <f t="shared" si="0"/>
        <v>0</v>
      </c>
      <c r="S11" s="70">
        <f t="shared" si="0"/>
        <v>0</v>
      </c>
      <c r="T11" s="70">
        <f t="shared" si="0"/>
        <v>0</v>
      </c>
      <c r="U11" s="70">
        <f t="shared" si="0"/>
        <v>0</v>
      </c>
      <c r="V11" s="70">
        <f t="shared" si="0"/>
        <v>0</v>
      </c>
      <c r="W11" s="69">
        <f t="shared" si="1"/>
        <v>500</v>
      </c>
      <c r="X11" s="67">
        <v>1</v>
      </c>
      <c r="Y11" s="70">
        <v>1</v>
      </c>
      <c r="Z11" s="70">
        <v>1</v>
      </c>
      <c r="AA11" s="70">
        <v>1</v>
      </c>
      <c r="AB11" s="70"/>
      <c r="AC11" s="70"/>
      <c r="AD11" s="70"/>
      <c r="AE11" s="70"/>
      <c r="AF11" s="70"/>
      <c r="AG11" s="70"/>
      <c r="AH11" s="70">
        <f t="shared" si="2"/>
        <v>166.66666666666666</v>
      </c>
      <c r="AI11" s="70">
        <f t="shared" si="2"/>
        <v>333.3333333333333</v>
      </c>
      <c r="AJ11" s="70">
        <f t="shared" si="2"/>
        <v>166.66666666666666</v>
      </c>
      <c r="AK11" s="70">
        <f t="shared" si="2"/>
        <v>500</v>
      </c>
      <c r="AL11" s="70">
        <f t="shared" si="2"/>
        <v>0</v>
      </c>
      <c r="AM11" s="70">
        <f t="shared" si="2"/>
        <v>0</v>
      </c>
      <c r="AN11" s="70">
        <f t="shared" si="2"/>
        <v>0</v>
      </c>
      <c r="AO11" s="70">
        <f t="shared" si="2"/>
        <v>0</v>
      </c>
      <c r="AP11" s="70">
        <f t="shared" si="2"/>
        <v>0</v>
      </c>
      <c r="AQ11" s="70">
        <f t="shared" si="2"/>
        <v>0</v>
      </c>
      <c r="AR11" s="69">
        <f t="shared" si="3"/>
        <v>1166.6666666666665</v>
      </c>
      <c r="AS11" s="67"/>
      <c r="AT11" s="70"/>
      <c r="AU11" s="70">
        <v>1</v>
      </c>
      <c r="AV11" s="70">
        <v>1</v>
      </c>
      <c r="AW11" s="70"/>
      <c r="AX11" s="70"/>
      <c r="AY11" s="70">
        <v>1</v>
      </c>
      <c r="AZ11" s="70"/>
      <c r="BA11" s="70"/>
      <c r="BB11" s="70"/>
      <c r="BC11" s="70">
        <f t="shared" si="4"/>
        <v>0</v>
      </c>
      <c r="BD11" s="70">
        <f t="shared" si="4"/>
        <v>0</v>
      </c>
      <c r="BE11" s="70">
        <f t="shared" si="4"/>
        <v>125</v>
      </c>
      <c r="BF11" s="70">
        <f t="shared" si="4"/>
        <v>250</v>
      </c>
      <c r="BG11" s="70">
        <f t="shared" si="4"/>
        <v>0</v>
      </c>
      <c r="BH11" s="70">
        <f t="shared" si="4"/>
        <v>0</v>
      </c>
      <c r="BI11" s="70">
        <f t="shared" si="4"/>
        <v>250</v>
      </c>
      <c r="BJ11" s="70">
        <f t="shared" si="4"/>
        <v>0</v>
      </c>
      <c r="BK11" s="70">
        <f t="shared" si="4"/>
        <v>0</v>
      </c>
      <c r="BL11" s="70">
        <f t="shared" si="4"/>
        <v>0</v>
      </c>
      <c r="BM11" s="69">
        <f t="shared" si="5"/>
        <v>625</v>
      </c>
      <c r="BN11" s="67">
        <v>1</v>
      </c>
      <c r="BO11" s="70">
        <v>1</v>
      </c>
      <c r="BP11" s="70">
        <v>1</v>
      </c>
      <c r="BQ11" s="70">
        <v>1</v>
      </c>
      <c r="BR11" s="70"/>
      <c r="BS11" s="70"/>
      <c r="BT11" s="70"/>
      <c r="BU11" s="70"/>
      <c r="BV11" s="70"/>
      <c r="BW11" s="70"/>
      <c r="BX11" s="70">
        <f t="shared" si="6"/>
        <v>125</v>
      </c>
      <c r="BY11" s="70">
        <f t="shared" si="6"/>
        <v>250</v>
      </c>
      <c r="BZ11" s="70">
        <f t="shared" si="6"/>
        <v>125</v>
      </c>
      <c r="CA11" s="70">
        <f t="shared" si="6"/>
        <v>250</v>
      </c>
      <c r="CB11" s="70">
        <f t="shared" si="6"/>
        <v>0</v>
      </c>
      <c r="CC11" s="70">
        <f t="shared" si="6"/>
        <v>0</v>
      </c>
      <c r="CD11" s="70">
        <f t="shared" si="6"/>
        <v>0</v>
      </c>
      <c r="CE11" s="70">
        <f t="shared" si="6"/>
        <v>0</v>
      </c>
      <c r="CF11" s="70">
        <f t="shared" si="6"/>
        <v>0</v>
      </c>
      <c r="CG11" s="70">
        <f t="shared" si="6"/>
        <v>0</v>
      </c>
      <c r="CH11" s="69">
        <f t="shared" si="7"/>
        <v>750</v>
      </c>
      <c r="CI11" s="67"/>
      <c r="CJ11" s="70"/>
      <c r="CK11" s="70">
        <v>1</v>
      </c>
      <c r="CL11" s="70">
        <v>1</v>
      </c>
      <c r="CM11" s="70">
        <v>3</v>
      </c>
      <c r="CN11" s="70"/>
      <c r="CO11" s="70"/>
      <c r="CP11" s="70"/>
      <c r="CQ11" s="70"/>
      <c r="CR11" s="70"/>
      <c r="CS11" s="71">
        <f t="shared" si="8"/>
        <v>0</v>
      </c>
      <c r="CT11" s="71">
        <f t="shared" si="8"/>
        <v>0</v>
      </c>
      <c r="CU11" s="71">
        <f t="shared" si="8"/>
        <v>500</v>
      </c>
      <c r="CV11" s="71">
        <f t="shared" si="8"/>
        <v>1000</v>
      </c>
      <c r="CW11" s="71">
        <f t="shared" si="8"/>
        <v>416.6666666666667</v>
      </c>
      <c r="CX11" s="71">
        <f t="shared" si="8"/>
        <v>0</v>
      </c>
      <c r="CY11" s="71">
        <f t="shared" si="8"/>
        <v>0</v>
      </c>
      <c r="CZ11" s="71">
        <f t="shared" si="8"/>
        <v>0</v>
      </c>
      <c r="DA11" s="71">
        <f t="shared" si="8"/>
        <v>0</v>
      </c>
      <c r="DB11" s="71">
        <f t="shared" si="8"/>
        <v>0</v>
      </c>
      <c r="DC11" s="72">
        <f t="shared" si="9"/>
        <v>1916.6666666666667</v>
      </c>
      <c r="DD11" s="67"/>
      <c r="DE11" s="70"/>
      <c r="DF11" s="70">
        <v>1</v>
      </c>
      <c r="DG11" s="70">
        <v>1</v>
      </c>
      <c r="DH11" s="70"/>
      <c r="DI11" s="70"/>
      <c r="DJ11" s="70"/>
      <c r="DK11" s="70"/>
      <c r="DL11" s="70"/>
      <c r="DM11" s="70"/>
      <c r="DN11" s="71">
        <f t="shared" si="10"/>
        <v>0</v>
      </c>
      <c r="DO11" s="71">
        <f t="shared" si="10"/>
        <v>0</v>
      </c>
      <c r="DP11" s="71">
        <f t="shared" si="10"/>
        <v>125</v>
      </c>
      <c r="DQ11" s="71">
        <f t="shared" si="10"/>
        <v>333.3333333333333</v>
      </c>
      <c r="DR11" s="71">
        <f t="shared" si="10"/>
        <v>0</v>
      </c>
      <c r="DS11" s="71">
        <f t="shared" si="10"/>
        <v>0</v>
      </c>
      <c r="DT11" s="71">
        <f t="shared" si="10"/>
        <v>0</v>
      </c>
      <c r="DU11" s="71">
        <f t="shared" si="10"/>
        <v>0</v>
      </c>
      <c r="DV11" s="71">
        <f t="shared" si="10"/>
        <v>0</v>
      </c>
      <c r="DW11" s="71">
        <f t="shared" si="10"/>
        <v>0</v>
      </c>
      <c r="DX11" s="72">
        <f t="shared" si="11"/>
        <v>458.3333333333333</v>
      </c>
      <c r="DY11" s="73">
        <f t="shared" si="12"/>
        <v>5416.666666666667</v>
      </c>
    </row>
    <row r="12" spans="1:129" ht="12.75">
      <c r="A12" s="50">
        <v>4</v>
      </c>
      <c r="B12" s="4" t="s">
        <v>65</v>
      </c>
      <c r="C12" s="10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0">
        <f t="shared" si="1"/>
        <v>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0">
        <f t="shared" si="3"/>
        <v>0</v>
      </c>
      <c r="AS12" s="22">
        <v>1</v>
      </c>
      <c r="AT12" s="23">
        <v>1</v>
      </c>
      <c r="AU12" s="23">
        <v>1</v>
      </c>
      <c r="AV12" s="23">
        <v>1</v>
      </c>
      <c r="AW12" s="23"/>
      <c r="AX12" s="23"/>
      <c r="AY12" s="23"/>
      <c r="AZ12" s="23"/>
      <c r="BA12" s="23"/>
      <c r="BB12" s="23"/>
      <c r="BC12" s="1">
        <f t="shared" si="4"/>
        <v>166.66666666666666</v>
      </c>
      <c r="BD12" s="1">
        <f t="shared" si="4"/>
        <v>333.3333333333333</v>
      </c>
      <c r="BE12" s="1">
        <f t="shared" si="4"/>
        <v>125</v>
      </c>
      <c r="BF12" s="1">
        <f t="shared" si="4"/>
        <v>250</v>
      </c>
      <c r="BG12" s="1">
        <f t="shared" si="4"/>
        <v>0</v>
      </c>
      <c r="BH12" s="1">
        <f t="shared" si="4"/>
        <v>0</v>
      </c>
      <c r="BI12" s="1">
        <f t="shared" si="4"/>
        <v>0</v>
      </c>
      <c r="BJ12" s="1">
        <f t="shared" si="4"/>
        <v>0</v>
      </c>
      <c r="BK12" s="1">
        <f t="shared" si="4"/>
        <v>0</v>
      </c>
      <c r="BL12" s="1">
        <f t="shared" si="4"/>
        <v>0</v>
      </c>
      <c r="BM12" s="10">
        <f t="shared" si="5"/>
        <v>875</v>
      </c>
      <c r="BN12" s="17">
        <v>1</v>
      </c>
      <c r="BO12" s="18">
        <v>1</v>
      </c>
      <c r="BP12" s="18">
        <v>1</v>
      </c>
      <c r="BQ12" s="18">
        <v>1</v>
      </c>
      <c r="BR12" s="18"/>
      <c r="BS12" s="18"/>
      <c r="BT12" s="18"/>
      <c r="BU12" s="18"/>
      <c r="BV12" s="18"/>
      <c r="BW12" s="18"/>
      <c r="BX12" s="1">
        <f t="shared" si="6"/>
        <v>125</v>
      </c>
      <c r="BY12" s="1">
        <f t="shared" si="6"/>
        <v>250</v>
      </c>
      <c r="BZ12" s="1">
        <f t="shared" si="6"/>
        <v>125</v>
      </c>
      <c r="CA12" s="1">
        <f t="shared" si="6"/>
        <v>250</v>
      </c>
      <c r="CB12" s="1">
        <f t="shared" si="6"/>
        <v>0</v>
      </c>
      <c r="CC12" s="1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1">
        <f t="shared" si="6"/>
        <v>0</v>
      </c>
      <c r="CH12" s="10">
        <f t="shared" si="7"/>
        <v>750</v>
      </c>
      <c r="CI12" s="12">
        <v>1</v>
      </c>
      <c r="CJ12" s="13">
        <v>1</v>
      </c>
      <c r="CK12" s="13"/>
      <c r="CL12" s="13"/>
      <c r="CM12" s="13"/>
      <c r="CN12" s="13"/>
      <c r="CO12" s="13"/>
      <c r="CP12" s="13"/>
      <c r="CQ12" s="13"/>
      <c r="CR12" s="13"/>
      <c r="CS12" s="3">
        <f t="shared" si="8"/>
        <v>166.66666666666666</v>
      </c>
      <c r="CT12" s="3">
        <f t="shared" si="8"/>
        <v>333.3333333333333</v>
      </c>
      <c r="CU12" s="3">
        <f t="shared" si="8"/>
        <v>0</v>
      </c>
      <c r="CV12" s="3">
        <f t="shared" si="8"/>
        <v>0</v>
      </c>
      <c r="CW12" s="3">
        <f t="shared" si="8"/>
        <v>0</v>
      </c>
      <c r="CX12" s="3">
        <f t="shared" si="8"/>
        <v>0</v>
      </c>
      <c r="CY12" s="3">
        <f t="shared" si="8"/>
        <v>0</v>
      </c>
      <c r="CZ12" s="3">
        <f t="shared" si="8"/>
        <v>0</v>
      </c>
      <c r="DA12" s="3">
        <f t="shared" si="8"/>
        <v>0</v>
      </c>
      <c r="DB12" s="3">
        <f t="shared" si="8"/>
        <v>0</v>
      </c>
      <c r="DC12" s="35">
        <f t="shared" si="9"/>
        <v>500</v>
      </c>
      <c r="DD12" s="55">
        <v>1</v>
      </c>
      <c r="DE12" s="56">
        <v>1</v>
      </c>
      <c r="DF12" s="56">
        <v>1</v>
      </c>
      <c r="DG12" s="56"/>
      <c r="DH12" s="56"/>
      <c r="DI12" s="56"/>
      <c r="DJ12" s="56"/>
      <c r="DK12" s="56"/>
      <c r="DL12" s="56"/>
      <c r="DM12" s="56"/>
      <c r="DN12" s="3">
        <f t="shared" si="10"/>
        <v>166.66666666666666</v>
      </c>
      <c r="DO12" s="3">
        <f t="shared" si="10"/>
        <v>333.3333333333333</v>
      </c>
      <c r="DP12" s="3">
        <f t="shared" si="10"/>
        <v>125</v>
      </c>
      <c r="DQ12" s="3">
        <f t="shared" si="10"/>
        <v>0</v>
      </c>
      <c r="DR12" s="3">
        <f t="shared" si="10"/>
        <v>0</v>
      </c>
      <c r="DS12" s="3">
        <f t="shared" si="10"/>
        <v>0</v>
      </c>
      <c r="DT12" s="3">
        <f t="shared" si="10"/>
        <v>0</v>
      </c>
      <c r="DU12" s="3">
        <f t="shared" si="10"/>
        <v>0</v>
      </c>
      <c r="DV12" s="3">
        <f t="shared" si="10"/>
        <v>0</v>
      </c>
      <c r="DW12" s="3">
        <f t="shared" si="10"/>
        <v>0</v>
      </c>
      <c r="DX12" s="35">
        <f t="shared" si="11"/>
        <v>625</v>
      </c>
      <c r="DY12" s="49">
        <f t="shared" si="12"/>
        <v>2750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0</v>
      </c>
      <c r="BH13" s="1">
        <f t="shared" si="4"/>
        <v>0</v>
      </c>
      <c r="BI13" s="1">
        <f t="shared" si="4"/>
        <v>0</v>
      </c>
      <c r="BJ13" s="1">
        <f t="shared" si="4"/>
        <v>0</v>
      </c>
      <c r="BK13" s="1">
        <f t="shared" si="4"/>
        <v>0</v>
      </c>
      <c r="BL13" s="1">
        <f t="shared" si="4"/>
        <v>0</v>
      </c>
      <c r="BM13" s="10">
        <f t="shared" si="5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0</v>
      </c>
      <c r="DY13" s="49">
        <f t="shared" si="12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2</v>
      </c>
      <c r="D33">
        <f t="shared" si="13"/>
        <v>2</v>
      </c>
      <c r="E33">
        <f t="shared" si="13"/>
        <v>3</v>
      </c>
      <c r="F33">
        <f t="shared" si="13"/>
        <v>3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3</v>
      </c>
      <c r="Y33" s="26">
        <f t="shared" si="14"/>
        <v>3</v>
      </c>
      <c r="Z33" s="26">
        <f t="shared" si="14"/>
        <v>3</v>
      </c>
      <c r="AA33" s="26">
        <f t="shared" si="14"/>
        <v>2</v>
      </c>
      <c r="AB33" s="26">
        <f t="shared" si="14"/>
        <v>0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0</v>
      </c>
      <c r="AG33" s="26">
        <f t="shared" si="14"/>
        <v>0</v>
      </c>
      <c r="AS33" s="21">
        <f aca="true" t="shared" si="15" ref="AS33:BB33">COUNTIF(AS9:AS32,"&gt;0")</f>
        <v>3</v>
      </c>
      <c r="AT33" s="21">
        <f t="shared" si="15"/>
        <v>3</v>
      </c>
      <c r="AU33" s="21">
        <f t="shared" si="15"/>
        <v>4</v>
      </c>
      <c r="AV33" s="21">
        <f t="shared" si="15"/>
        <v>4</v>
      </c>
      <c r="AW33" s="21">
        <f t="shared" si="15"/>
        <v>0</v>
      </c>
      <c r="AX33" s="21">
        <f t="shared" si="15"/>
        <v>0</v>
      </c>
      <c r="AY33" s="21">
        <f t="shared" si="15"/>
        <v>2</v>
      </c>
      <c r="AZ33" s="21">
        <f t="shared" si="15"/>
        <v>0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4</v>
      </c>
      <c r="BO33" s="16">
        <f t="shared" si="16"/>
        <v>4</v>
      </c>
      <c r="BP33" s="16">
        <f t="shared" si="16"/>
        <v>4</v>
      </c>
      <c r="BQ33" s="16">
        <f t="shared" si="16"/>
        <v>4</v>
      </c>
      <c r="BR33" s="16">
        <f t="shared" si="16"/>
        <v>0</v>
      </c>
      <c r="BS33" s="16">
        <f t="shared" si="16"/>
        <v>0</v>
      </c>
      <c r="BT33" s="16">
        <f t="shared" si="16"/>
        <v>0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3</v>
      </c>
      <c r="CJ33" s="11">
        <f t="shared" si="17"/>
        <v>3</v>
      </c>
      <c r="CK33" s="11">
        <f t="shared" si="17"/>
        <v>1</v>
      </c>
      <c r="CL33" s="11">
        <f t="shared" si="17"/>
        <v>1</v>
      </c>
      <c r="CM33" s="11">
        <f t="shared" si="17"/>
        <v>1</v>
      </c>
      <c r="CN33" s="11">
        <f t="shared" si="17"/>
        <v>0</v>
      </c>
      <c r="CO33" s="11">
        <f t="shared" si="17"/>
        <v>0</v>
      </c>
      <c r="CP33" s="11">
        <f t="shared" si="17"/>
        <v>0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3</v>
      </c>
      <c r="DE33" s="52">
        <f t="shared" si="18"/>
        <v>3</v>
      </c>
      <c r="DF33" s="52">
        <f t="shared" si="18"/>
        <v>4</v>
      </c>
      <c r="DG33" s="52">
        <f t="shared" si="18"/>
        <v>3</v>
      </c>
      <c r="DH33" s="52">
        <f t="shared" si="18"/>
        <v>0</v>
      </c>
      <c r="DI33" s="52">
        <f t="shared" si="18"/>
        <v>0</v>
      </c>
      <c r="DJ33" s="52">
        <f t="shared" si="18"/>
        <v>0</v>
      </c>
      <c r="DK33" s="52">
        <f t="shared" si="18"/>
        <v>0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250</v>
      </c>
      <c r="D34">
        <f t="shared" si="19"/>
        <v>500</v>
      </c>
      <c r="E34">
        <f t="shared" si="19"/>
        <v>166.66666666666666</v>
      </c>
      <c r="F34">
        <f t="shared" si="19"/>
        <v>333.3333333333333</v>
      </c>
      <c r="G34" t="e">
        <f t="shared" si="19"/>
        <v>#DIV/0!</v>
      </c>
      <c r="H34" t="e">
        <f t="shared" si="19"/>
        <v>#DIV/0!</v>
      </c>
      <c r="I34" t="e">
        <f t="shared" si="19"/>
        <v>#DIV/0!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166.66666666666666</v>
      </c>
      <c r="Y34" s="26">
        <f t="shared" si="20"/>
        <v>333.3333333333333</v>
      </c>
      <c r="Z34" s="26">
        <f t="shared" si="20"/>
        <v>166.66666666666666</v>
      </c>
      <c r="AA34" s="26">
        <f t="shared" si="20"/>
        <v>500</v>
      </c>
      <c r="AB34" s="26" t="e">
        <f t="shared" si="20"/>
        <v>#DIV/0!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 t="e">
        <f t="shared" si="20"/>
        <v>#DIV/0!</v>
      </c>
      <c r="AG34" s="26" t="e">
        <f t="shared" si="20"/>
        <v>#DIV/0!</v>
      </c>
      <c r="AS34" s="21">
        <f aca="true" t="shared" si="21" ref="AS34:BB34">AS5/AS33</f>
        <v>166.66666666666666</v>
      </c>
      <c r="AT34" s="21">
        <f t="shared" si="21"/>
        <v>333.3333333333333</v>
      </c>
      <c r="AU34" s="21">
        <f t="shared" si="21"/>
        <v>125</v>
      </c>
      <c r="AV34" s="21">
        <f t="shared" si="21"/>
        <v>250</v>
      </c>
      <c r="AW34" s="21" t="e">
        <f t="shared" si="21"/>
        <v>#DIV/0!</v>
      </c>
      <c r="AX34" s="21" t="e">
        <f t="shared" si="21"/>
        <v>#DIV/0!</v>
      </c>
      <c r="AY34" s="21">
        <f t="shared" si="21"/>
        <v>250</v>
      </c>
      <c r="AZ34" s="21" t="e">
        <f t="shared" si="21"/>
        <v>#DIV/0!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125</v>
      </c>
      <c r="BO34" s="16">
        <f t="shared" si="22"/>
        <v>250</v>
      </c>
      <c r="BP34" s="16">
        <f t="shared" si="22"/>
        <v>125</v>
      </c>
      <c r="BQ34" s="16">
        <f t="shared" si="22"/>
        <v>250</v>
      </c>
      <c r="BR34" s="16" t="e">
        <f t="shared" si="22"/>
        <v>#DIV/0!</v>
      </c>
      <c r="BS34" s="16" t="e">
        <f t="shared" si="22"/>
        <v>#DIV/0!</v>
      </c>
      <c r="BT34" s="16" t="e">
        <f t="shared" si="22"/>
        <v>#DIV/0!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166.66666666666666</v>
      </c>
      <c r="CJ34" s="11">
        <f t="shared" si="23"/>
        <v>333.3333333333333</v>
      </c>
      <c r="CK34" s="11">
        <f t="shared" si="23"/>
        <v>500</v>
      </c>
      <c r="CL34" s="11">
        <f t="shared" si="23"/>
        <v>1000</v>
      </c>
      <c r="CM34" s="11">
        <f t="shared" si="23"/>
        <v>500</v>
      </c>
      <c r="CN34" s="11" t="e">
        <f t="shared" si="23"/>
        <v>#DIV/0!</v>
      </c>
      <c r="CO34" s="11" t="e">
        <f t="shared" si="23"/>
        <v>#DIV/0!</v>
      </c>
      <c r="CP34" s="11" t="e">
        <f t="shared" si="23"/>
        <v>#DIV/0!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166.66666666666666</v>
      </c>
      <c r="DE34" s="52">
        <f t="shared" si="24"/>
        <v>333.3333333333333</v>
      </c>
      <c r="DF34" s="52">
        <f t="shared" si="24"/>
        <v>125</v>
      </c>
      <c r="DG34" s="52">
        <f t="shared" si="24"/>
        <v>333.3333333333333</v>
      </c>
      <c r="DH34" s="52" t="e">
        <f t="shared" si="24"/>
        <v>#DIV/0!</v>
      </c>
      <c r="DI34" s="52" t="e">
        <f t="shared" si="24"/>
        <v>#DIV/0!</v>
      </c>
      <c r="DJ34" s="52" t="e">
        <f t="shared" si="24"/>
        <v>#DIV/0!</v>
      </c>
      <c r="DK34" s="52" t="e">
        <f t="shared" si="24"/>
        <v>#DIV/0!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ED22" sqref="ED22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114" customFormat="1" ht="12.75">
      <c r="A9" s="107">
        <v>1</v>
      </c>
      <c r="B9" s="108" t="s">
        <v>21</v>
      </c>
      <c r="C9" s="109">
        <v>1</v>
      </c>
      <c r="D9" s="110">
        <v>1</v>
      </c>
      <c r="E9" s="110"/>
      <c r="F9" s="110"/>
      <c r="G9" s="110"/>
      <c r="H9" s="110"/>
      <c r="I9" s="110"/>
      <c r="J9" s="110"/>
      <c r="K9" s="110"/>
      <c r="L9" s="110"/>
      <c r="M9" s="110">
        <f aca="true" t="shared" si="0" ref="M9:V32">IF(C9&gt;0,C$34/(1+(C9-1)/10),0)</f>
        <v>166.66666666666666</v>
      </c>
      <c r="N9" s="110">
        <f t="shared" si="0"/>
        <v>333.3333333333333</v>
      </c>
      <c r="O9" s="110">
        <f t="shared" si="0"/>
        <v>0</v>
      </c>
      <c r="P9" s="110">
        <f t="shared" si="0"/>
        <v>0</v>
      </c>
      <c r="Q9" s="110">
        <f t="shared" si="0"/>
        <v>0</v>
      </c>
      <c r="R9" s="110">
        <f t="shared" si="0"/>
        <v>0</v>
      </c>
      <c r="S9" s="110">
        <f t="shared" si="0"/>
        <v>0</v>
      </c>
      <c r="T9" s="110">
        <f t="shared" si="0"/>
        <v>0</v>
      </c>
      <c r="U9" s="110">
        <f t="shared" si="0"/>
        <v>0</v>
      </c>
      <c r="V9" s="110">
        <f t="shared" si="0"/>
        <v>0</v>
      </c>
      <c r="W9" s="109">
        <f aca="true" t="shared" si="1" ref="W9:W32">SUM(M9:V9)</f>
        <v>500</v>
      </c>
      <c r="X9" s="107">
        <v>1</v>
      </c>
      <c r="Y9" s="110">
        <v>1</v>
      </c>
      <c r="Z9" s="110">
        <v>1</v>
      </c>
      <c r="AA9" s="110">
        <v>1</v>
      </c>
      <c r="AB9" s="110"/>
      <c r="AC9" s="110"/>
      <c r="AD9" s="110"/>
      <c r="AE9" s="110"/>
      <c r="AF9" s="110"/>
      <c r="AG9" s="110"/>
      <c r="AH9" s="110">
        <f aca="true" t="shared" si="2" ref="AH9:AQ32">IF(X9&gt;0,X$34/(1+(X9-1)/10),0)</f>
        <v>166.66666666666666</v>
      </c>
      <c r="AI9" s="110">
        <f t="shared" si="2"/>
        <v>333.3333333333333</v>
      </c>
      <c r="AJ9" s="110">
        <f t="shared" si="2"/>
        <v>166.66666666666666</v>
      </c>
      <c r="AK9" s="110">
        <f t="shared" si="2"/>
        <v>500</v>
      </c>
      <c r="AL9" s="110">
        <f t="shared" si="2"/>
        <v>0</v>
      </c>
      <c r="AM9" s="110">
        <f t="shared" si="2"/>
        <v>0</v>
      </c>
      <c r="AN9" s="110">
        <f t="shared" si="2"/>
        <v>0</v>
      </c>
      <c r="AO9" s="110">
        <f t="shared" si="2"/>
        <v>0</v>
      </c>
      <c r="AP9" s="110">
        <f t="shared" si="2"/>
        <v>0</v>
      </c>
      <c r="AQ9" s="110">
        <f t="shared" si="2"/>
        <v>0</v>
      </c>
      <c r="AR9" s="109">
        <f aca="true" t="shared" si="3" ref="AR9:AR32">SUM(AH9:AQ9)</f>
        <v>1166.6666666666665</v>
      </c>
      <c r="AS9" s="107">
        <v>1</v>
      </c>
      <c r="AT9" s="110">
        <v>1</v>
      </c>
      <c r="AU9" s="110">
        <v>1</v>
      </c>
      <c r="AV9" s="110">
        <v>1</v>
      </c>
      <c r="AW9" s="110"/>
      <c r="AX9" s="110"/>
      <c r="AY9" s="110"/>
      <c r="AZ9" s="110"/>
      <c r="BA9" s="110"/>
      <c r="BB9" s="110"/>
      <c r="BC9" s="110">
        <f aca="true" t="shared" si="4" ref="BC9:BL32">IF(AS9&gt;0,AS$34/(1+(AS9-1)/10),0)</f>
        <v>166.66666666666666</v>
      </c>
      <c r="BD9" s="110">
        <f t="shared" si="4"/>
        <v>333.3333333333333</v>
      </c>
      <c r="BE9" s="110">
        <f t="shared" si="4"/>
        <v>166.66666666666666</v>
      </c>
      <c r="BF9" s="110">
        <f t="shared" si="4"/>
        <v>333.3333333333333</v>
      </c>
      <c r="BG9" s="110">
        <f t="shared" si="4"/>
        <v>0</v>
      </c>
      <c r="BH9" s="110">
        <f t="shared" si="4"/>
        <v>0</v>
      </c>
      <c r="BI9" s="110">
        <f t="shared" si="4"/>
        <v>0</v>
      </c>
      <c r="BJ9" s="110">
        <f t="shared" si="4"/>
        <v>0</v>
      </c>
      <c r="BK9" s="110">
        <f t="shared" si="4"/>
        <v>0</v>
      </c>
      <c r="BL9" s="110">
        <f t="shared" si="4"/>
        <v>0</v>
      </c>
      <c r="BM9" s="109">
        <f aca="true" t="shared" si="5" ref="BM9:BM32">SUM(BC9:BL9)</f>
        <v>1000</v>
      </c>
      <c r="BN9" s="107">
        <v>1</v>
      </c>
      <c r="BO9" s="110">
        <v>1</v>
      </c>
      <c r="BP9" s="110">
        <v>1</v>
      </c>
      <c r="BQ9" s="110">
        <v>1</v>
      </c>
      <c r="BR9" s="110"/>
      <c r="BS9" s="110"/>
      <c r="BT9" s="110"/>
      <c r="BU9" s="110"/>
      <c r="BV9" s="110"/>
      <c r="BW9" s="110"/>
      <c r="BX9" s="110">
        <f aca="true" t="shared" si="6" ref="BX9:CG32">IF(BN9&gt;0,BN$34/(1+(BN9-1)/10),0)</f>
        <v>166.66666666666666</v>
      </c>
      <c r="BY9" s="110">
        <f t="shared" si="6"/>
        <v>333.3333333333333</v>
      </c>
      <c r="BZ9" s="110">
        <f t="shared" si="6"/>
        <v>250</v>
      </c>
      <c r="CA9" s="110">
        <f t="shared" si="6"/>
        <v>500</v>
      </c>
      <c r="CB9" s="110">
        <f t="shared" si="6"/>
        <v>0</v>
      </c>
      <c r="CC9" s="110">
        <f t="shared" si="6"/>
        <v>0</v>
      </c>
      <c r="CD9" s="110">
        <f t="shared" si="6"/>
        <v>0</v>
      </c>
      <c r="CE9" s="110">
        <f t="shared" si="6"/>
        <v>0</v>
      </c>
      <c r="CF9" s="110">
        <f t="shared" si="6"/>
        <v>0</v>
      </c>
      <c r="CG9" s="110">
        <f t="shared" si="6"/>
        <v>0</v>
      </c>
      <c r="CH9" s="109">
        <f aca="true" t="shared" si="7" ref="CH9:CH32">SUM(BX9:CG9)</f>
        <v>1250</v>
      </c>
      <c r="CI9" s="107">
        <v>1</v>
      </c>
      <c r="CJ9" s="110">
        <v>1</v>
      </c>
      <c r="CK9" s="110">
        <v>2</v>
      </c>
      <c r="CL9" s="110">
        <v>2</v>
      </c>
      <c r="CM9" s="110"/>
      <c r="CN9" s="110"/>
      <c r="CO9" s="110"/>
      <c r="CP9" s="110"/>
      <c r="CQ9" s="110"/>
      <c r="CR9" s="110"/>
      <c r="CS9" s="111">
        <f aca="true" t="shared" si="8" ref="CS9:DB32">IF(CI9&gt;0,CI$34/(1+(CI9-1)/10),0)</f>
        <v>166.66666666666666</v>
      </c>
      <c r="CT9" s="111">
        <f t="shared" si="8"/>
        <v>333.3333333333333</v>
      </c>
      <c r="CU9" s="111">
        <f t="shared" si="8"/>
        <v>227.27272727272725</v>
      </c>
      <c r="CV9" s="111">
        <f t="shared" si="8"/>
        <v>454.5454545454545</v>
      </c>
      <c r="CW9" s="111">
        <f t="shared" si="8"/>
        <v>0</v>
      </c>
      <c r="CX9" s="111">
        <f t="shared" si="8"/>
        <v>0</v>
      </c>
      <c r="CY9" s="111">
        <f t="shared" si="8"/>
        <v>0</v>
      </c>
      <c r="CZ9" s="111">
        <f t="shared" si="8"/>
        <v>0</v>
      </c>
      <c r="DA9" s="111">
        <f t="shared" si="8"/>
        <v>0</v>
      </c>
      <c r="DB9" s="111">
        <f t="shared" si="8"/>
        <v>0</v>
      </c>
      <c r="DC9" s="112">
        <f aca="true" t="shared" si="9" ref="DC9:DC32">SUM(CS9:DB9)</f>
        <v>1181.8181818181818</v>
      </c>
      <c r="DD9" s="107">
        <v>1</v>
      </c>
      <c r="DE9" s="110">
        <v>1</v>
      </c>
      <c r="DF9" s="110"/>
      <c r="DG9" s="110"/>
      <c r="DH9" s="110"/>
      <c r="DI9" s="110"/>
      <c r="DJ9" s="110"/>
      <c r="DK9" s="110"/>
      <c r="DL9" s="110"/>
      <c r="DM9" s="110"/>
      <c r="DN9" s="111">
        <f aca="true" t="shared" si="10" ref="DN9:DW32">IF(DD9&gt;0,DD$34/(1+(DD9-1)/10),0)</f>
        <v>166.66666666666666</v>
      </c>
      <c r="DO9" s="111">
        <f t="shared" si="10"/>
        <v>333.3333333333333</v>
      </c>
      <c r="DP9" s="111">
        <f t="shared" si="10"/>
        <v>0</v>
      </c>
      <c r="DQ9" s="111">
        <f t="shared" si="10"/>
        <v>0</v>
      </c>
      <c r="DR9" s="111">
        <f t="shared" si="10"/>
        <v>0</v>
      </c>
      <c r="DS9" s="111">
        <f t="shared" si="10"/>
        <v>0</v>
      </c>
      <c r="DT9" s="111">
        <f t="shared" si="10"/>
        <v>0</v>
      </c>
      <c r="DU9" s="111">
        <f t="shared" si="10"/>
        <v>0</v>
      </c>
      <c r="DV9" s="111">
        <f t="shared" si="10"/>
        <v>0</v>
      </c>
      <c r="DW9" s="111">
        <f t="shared" si="10"/>
        <v>0</v>
      </c>
      <c r="DX9" s="112">
        <f aca="true" t="shared" si="11" ref="DX9:DX32">SUM(DN9:DW9)</f>
        <v>500</v>
      </c>
      <c r="DY9" s="113">
        <f>DC9+CH9+BM9+AR9+W9+DX9</f>
        <v>5598.484848484848</v>
      </c>
    </row>
    <row r="10" spans="1:129" s="74" customFormat="1" ht="12.75">
      <c r="A10" s="67">
        <v>2</v>
      </c>
      <c r="B10" s="68" t="s">
        <v>22</v>
      </c>
      <c r="C10" s="69">
        <v>1</v>
      </c>
      <c r="D10" s="70">
        <v>1</v>
      </c>
      <c r="E10" s="70">
        <v>1</v>
      </c>
      <c r="F10" s="70">
        <v>2</v>
      </c>
      <c r="G10" s="70"/>
      <c r="H10" s="70"/>
      <c r="I10" s="70"/>
      <c r="J10" s="70"/>
      <c r="K10" s="70"/>
      <c r="L10" s="70"/>
      <c r="M10" s="70">
        <f t="shared" si="0"/>
        <v>166.66666666666666</v>
      </c>
      <c r="N10" s="70">
        <f t="shared" si="0"/>
        <v>333.3333333333333</v>
      </c>
      <c r="O10" s="70">
        <f t="shared" si="0"/>
        <v>500</v>
      </c>
      <c r="P10" s="70">
        <f t="shared" si="0"/>
        <v>909.090909090909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0</v>
      </c>
      <c r="W10" s="69">
        <f t="shared" si="1"/>
        <v>1909.090909090909</v>
      </c>
      <c r="X10" s="67">
        <v>1</v>
      </c>
      <c r="Y10" s="70">
        <v>1</v>
      </c>
      <c r="Z10" s="70">
        <v>1</v>
      </c>
      <c r="AA10" s="70">
        <v>1</v>
      </c>
      <c r="AB10" s="70"/>
      <c r="AC10" s="70"/>
      <c r="AD10" s="70"/>
      <c r="AE10" s="70"/>
      <c r="AF10" s="70"/>
      <c r="AG10" s="70"/>
      <c r="AH10" s="70">
        <f t="shared" si="2"/>
        <v>166.66666666666666</v>
      </c>
      <c r="AI10" s="70">
        <f t="shared" si="2"/>
        <v>333.3333333333333</v>
      </c>
      <c r="AJ10" s="70">
        <f t="shared" si="2"/>
        <v>166.66666666666666</v>
      </c>
      <c r="AK10" s="70">
        <f t="shared" si="2"/>
        <v>500</v>
      </c>
      <c r="AL10" s="70">
        <f t="shared" si="2"/>
        <v>0</v>
      </c>
      <c r="AM10" s="70">
        <f t="shared" si="2"/>
        <v>0</v>
      </c>
      <c r="AN10" s="70">
        <f t="shared" si="2"/>
        <v>0</v>
      </c>
      <c r="AO10" s="70">
        <f t="shared" si="2"/>
        <v>0</v>
      </c>
      <c r="AP10" s="70">
        <f t="shared" si="2"/>
        <v>0</v>
      </c>
      <c r="AQ10" s="70">
        <f t="shared" si="2"/>
        <v>0</v>
      </c>
      <c r="AR10" s="69">
        <f t="shared" si="3"/>
        <v>1166.6666666666665</v>
      </c>
      <c r="AS10" s="67">
        <v>1</v>
      </c>
      <c r="AT10" s="70">
        <v>1</v>
      </c>
      <c r="AU10" s="70">
        <v>1</v>
      </c>
      <c r="AV10" s="70">
        <v>1</v>
      </c>
      <c r="AW10" s="70"/>
      <c r="AX10" s="70"/>
      <c r="AY10" s="70">
        <v>1</v>
      </c>
      <c r="AZ10" s="70"/>
      <c r="BA10" s="70"/>
      <c r="BB10" s="70"/>
      <c r="BC10" s="70">
        <f t="shared" si="4"/>
        <v>166.66666666666666</v>
      </c>
      <c r="BD10" s="70">
        <f t="shared" si="4"/>
        <v>333.3333333333333</v>
      </c>
      <c r="BE10" s="70">
        <f t="shared" si="4"/>
        <v>166.66666666666666</v>
      </c>
      <c r="BF10" s="70">
        <f t="shared" si="4"/>
        <v>333.3333333333333</v>
      </c>
      <c r="BG10" s="70">
        <f t="shared" si="4"/>
        <v>0</v>
      </c>
      <c r="BH10" s="70">
        <f t="shared" si="4"/>
        <v>0</v>
      </c>
      <c r="BI10" s="70">
        <f t="shared" si="4"/>
        <v>500</v>
      </c>
      <c r="BJ10" s="70">
        <f t="shared" si="4"/>
        <v>0</v>
      </c>
      <c r="BK10" s="70">
        <f t="shared" si="4"/>
        <v>0</v>
      </c>
      <c r="BL10" s="70">
        <f t="shared" si="4"/>
        <v>0</v>
      </c>
      <c r="BM10" s="69">
        <f t="shared" si="5"/>
        <v>1500</v>
      </c>
      <c r="BN10" s="67">
        <v>1</v>
      </c>
      <c r="BO10" s="70">
        <v>1</v>
      </c>
      <c r="BP10" s="70"/>
      <c r="BQ10" s="70"/>
      <c r="BR10" s="70"/>
      <c r="BS10" s="70"/>
      <c r="BT10" s="70"/>
      <c r="BU10" s="70"/>
      <c r="BV10" s="70"/>
      <c r="BW10" s="70"/>
      <c r="BX10" s="70">
        <f t="shared" si="6"/>
        <v>166.66666666666666</v>
      </c>
      <c r="BY10" s="70">
        <f t="shared" si="6"/>
        <v>333.3333333333333</v>
      </c>
      <c r="BZ10" s="70">
        <f t="shared" si="6"/>
        <v>0</v>
      </c>
      <c r="CA10" s="70">
        <f t="shared" si="6"/>
        <v>0</v>
      </c>
      <c r="CB10" s="70">
        <f t="shared" si="6"/>
        <v>0</v>
      </c>
      <c r="CC10" s="70">
        <f t="shared" si="6"/>
        <v>0</v>
      </c>
      <c r="CD10" s="70">
        <f t="shared" si="6"/>
        <v>0</v>
      </c>
      <c r="CE10" s="70">
        <f t="shared" si="6"/>
        <v>0</v>
      </c>
      <c r="CF10" s="70">
        <f t="shared" si="6"/>
        <v>0</v>
      </c>
      <c r="CG10" s="70">
        <f t="shared" si="6"/>
        <v>0</v>
      </c>
      <c r="CH10" s="69">
        <f t="shared" si="7"/>
        <v>500</v>
      </c>
      <c r="CI10" s="67">
        <v>1</v>
      </c>
      <c r="CJ10" s="70">
        <v>1</v>
      </c>
      <c r="CK10" s="70">
        <v>2</v>
      </c>
      <c r="CL10" s="70">
        <v>2</v>
      </c>
      <c r="CM10" s="70"/>
      <c r="CN10" s="70"/>
      <c r="CO10" s="70"/>
      <c r="CP10" s="70"/>
      <c r="CQ10" s="70"/>
      <c r="CR10" s="70"/>
      <c r="CS10" s="71">
        <f t="shared" si="8"/>
        <v>166.66666666666666</v>
      </c>
      <c r="CT10" s="71">
        <f t="shared" si="8"/>
        <v>333.3333333333333</v>
      </c>
      <c r="CU10" s="71">
        <f t="shared" si="8"/>
        <v>227.27272727272725</v>
      </c>
      <c r="CV10" s="71">
        <f t="shared" si="8"/>
        <v>454.5454545454545</v>
      </c>
      <c r="CW10" s="71">
        <f t="shared" si="8"/>
        <v>0</v>
      </c>
      <c r="CX10" s="71">
        <f t="shared" si="8"/>
        <v>0</v>
      </c>
      <c r="CY10" s="71">
        <f t="shared" si="8"/>
        <v>0</v>
      </c>
      <c r="CZ10" s="71">
        <f t="shared" si="8"/>
        <v>0</v>
      </c>
      <c r="DA10" s="71">
        <f t="shared" si="8"/>
        <v>0</v>
      </c>
      <c r="DB10" s="71">
        <f t="shared" si="8"/>
        <v>0</v>
      </c>
      <c r="DC10" s="72">
        <f t="shared" si="9"/>
        <v>1181.8181818181818</v>
      </c>
      <c r="DD10" s="67">
        <v>1</v>
      </c>
      <c r="DE10" s="70">
        <v>1</v>
      </c>
      <c r="DF10" s="70">
        <v>1</v>
      </c>
      <c r="DG10" s="70">
        <v>3</v>
      </c>
      <c r="DH10" s="70"/>
      <c r="DI10" s="70"/>
      <c r="DJ10" s="70"/>
      <c r="DK10" s="70"/>
      <c r="DL10" s="70"/>
      <c r="DM10" s="70"/>
      <c r="DN10" s="71">
        <f t="shared" si="10"/>
        <v>166.66666666666666</v>
      </c>
      <c r="DO10" s="71">
        <f t="shared" si="10"/>
        <v>333.3333333333333</v>
      </c>
      <c r="DP10" s="71">
        <f t="shared" si="10"/>
        <v>250</v>
      </c>
      <c r="DQ10" s="71">
        <f t="shared" si="10"/>
        <v>833.3333333333334</v>
      </c>
      <c r="DR10" s="71">
        <f t="shared" si="10"/>
        <v>0</v>
      </c>
      <c r="DS10" s="71">
        <f t="shared" si="10"/>
        <v>0</v>
      </c>
      <c r="DT10" s="71">
        <f t="shared" si="10"/>
        <v>0</v>
      </c>
      <c r="DU10" s="71">
        <f t="shared" si="10"/>
        <v>0</v>
      </c>
      <c r="DV10" s="71">
        <f t="shared" si="10"/>
        <v>0</v>
      </c>
      <c r="DW10" s="71">
        <f t="shared" si="10"/>
        <v>0</v>
      </c>
      <c r="DX10" s="72">
        <f t="shared" si="11"/>
        <v>1583.3333333333335</v>
      </c>
      <c r="DY10" s="73">
        <f aca="true" t="shared" si="12" ref="DY10:DY32">DC10+CH10+BM10+AR10+W10+DX10</f>
        <v>7840.90909090909</v>
      </c>
    </row>
    <row r="11" spans="1:129" s="122" customFormat="1" ht="12.75">
      <c r="A11" s="115">
        <v>3</v>
      </c>
      <c r="B11" s="116" t="s">
        <v>66</v>
      </c>
      <c r="C11" s="117">
        <v>1</v>
      </c>
      <c r="D11" s="118">
        <v>1</v>
      </c>
      <c r="E11" s="118"/>
      <c r="F11" s="118"/>
      <c r="G11" s="118"/>
      <c r="H11" s="118"/>
      <c r="I11" s="118"/>
      <c r="J11" s="118"/>
      <c r="K11" s="118"/>
      <c r="L11" s="118"/>
      <c r="M11" s="118">
        <f t="shared" si="0"/>
        <v>166.66666666666666</v>
      </c>
      <c r="N11" s="118">
        <f t="shared" si="0"/>
        <v>333.3333333333333</v>
      </c>
      <c r="O11" s="118">
        <f t="shared" si="0"/>
        <v>0</v>
      </c>
      <c r="P11" s="118">
        <f t="shared" si="0"/>
        <v>0</v>
      </c>
      <c r="Q11" s="118">
        <f t="shared" si="0"/>
        <v>0</v>
      </c>
      <c r="R11" s="118">
        <f t="shared" si="0"/>
        <v>0</v>
      </c>
      <c r="S11" s="118">
        <f t="shared" si="0"/>
        <v>0</v>
      </c>
      <c r="T11" s="118">
        <f t="shared" si="0"/>
        <v>0</v>
      </c>
      <c r="U11" s="118">
        <f t="shared" si="0"/>
        <v>0</v>
      </c>
      <c r="V11" s="118">
        <f t="shared" si="0"/>
        <v>0</v>
      </c>
      <c r="W11" s="117">
        <f t="shared" si="1"/>
        <v>500</v>
      </c>
      <c r="X11" s="115">
        <v>1</v>
      </c>
      <c r="Y11" s="118">
        <v>1</v>
      </c>
      <c r="Z11" s="118">
        <v>1</v>
      </c>
      <c r="AA11" s="118"/>
      <c r="AB11" s="118"/>
      <c r="AC11" s="118"/>
      <c r="AD11" s="118"/>
      <c r="AE11" s="118"/>
      <c r="AF11" s="118"/>
      <c r="AG11" s="118"/>
      <c r="AH11" s="118">
        <f t="shared" si="2"/>
        <v>166.66666666666666</v>
      </c>
      <c r="AI11" s="118">
        <f t="shared" si="2"/>
        <v>333.3333333333333</v>
      </c>
      <c r="AJ11" s="118">
        <f t="shared" si="2"/>
        <v>166.66666666666666</v>
      </c>
      <c r="AK11" s="118">
        <f t="shared" si="2"/>
        <v>0</v>
      </c>
      <c r="AL11" s="118">
        <f t="shared" si="2"/>
        <v>0</v>
      </c>
      <c r="AM11" s="118">
        <f t="shared" si="2"/>
        <v>0</v>
      </c>
      <c r="AN11" s="118">
        <f t="shared" si="2"/>
        <v>0</v>
      </c>
      <c r="AO11" s="118">
        <f t="shared" si="2"/>
        <v>0</v>
      </c>
      <c r="AP11" s="118">
        <f t="shared" si="2"/>
        <v>0</v>
      </c>
      <c r="AQ11" s="118">
        <f t="shared" si="2"/>
        <v>0</v>
      </c>
      <c r="AR11" s="117">
        <f t="shared" si="3"/>
        <v>666.6666666666666</v>
      </c>
      <c r="AS11" s="115">
        <v>1</v>
      </c>
      <c r="AT11" s="118">
        <v>1</v>
      </c>
      <c r="AU11" s="118">
        <v>1</v>
      </c>
      <c r="AV11" s="118">
        <v>1</v>
      </c>
      <c r="AW11" s="118"/>
      <c r="AX11" s="118"/>
      <c r="AY11" s="118"/>
      <c r="AZ11" s="118"/>
      <c r="BA11" s="118"/>
      <c r="BB11" s="118"/>
      <c r="BC11" s="118">
        <f t="shared" si="4"/>
        <v>166.66666666666666</v>
      </c>
      <c r="BD11" s="118">
        <f t="shared" si="4"/>
        <v>333.3333333333333</v>
      </c>
      <c r="BE11" s="118">
        <f t="shared" si="4"/>
        <v>166.66666666666666</v>
      </c>
      <c r="BF11" s="118">
        <f t="shared" si="4"/>
        <v>333.3333333333333</v>
      </c>
      <c r="BG11" s="118">
        <f t="shared" si="4"/>
        <v>0</v>
      </c>
      <c r="BH11" s="118">
        <f t="shared" si="4"/>
        <v>0</v>
      </c>
      <c r="BI11" s="118">
        <f t="shared" si="4"/>
        <v>0</v>
      </c>
      <c r="BJ11" s="118">
        <f t="shared" si="4"/>
        <v>0</v>
      </c>
      <c r="BK11" s="118">
        <f t="shared" si="4"/>
        <v>0</v>
      </c>
      <c r="BL11" s="118">
        <f t="shared" si="4"/>
        <v>0</v>
      </c>
      <c r="BM11" s="117">
        <f t="shared" si="5"/>
        <v>1000</v>
      </c>
      <c r="BN11" s="115">
        <v>1</v>
      </c>
      <c r="BO11" s="118">
        <v>1</v>
      </c>
      <c r="BP11" s="118">
        <v>1</v>
      </c>
      <c r="BQ11" s="118">
        <v>2</v>
      </c>
      <c r="BR11" s="118"/>
      <c r="BS11" s="118"/>
      <c r="BT11" s="118"/>
      <c r="BU11" s="118"/>
      <c r="BV11" s="118"/>
      <c r="BW11" s="118"/>
      <c r="BX11" s="118">
        <f t="shared" si="6"/>
        <v>166.66666666666666</v>
      </c>
      <c r="BY11" s="118">
        <f t="shared" si="6"/>
        <v>333.3333333333333</v>
      </c>
      <c r="BZ11" s="118">
        <f t="shared" si="6"/>
        <v>250</v>
      </c>
      <c r="CA11" s="118">
        <f t="shared" si="6"/>
        <v>454.5454545454545</v>
      </c>
      <c r="CB11" s="118">
        <f t="shared" si="6"/>
        <v>0</v>
      </c>
      <c r="CC11" s="118">
        <f t="shared" si="6"/>
        <v>0</v>
      </c>
      <c r="CD11" s="118">
        <f t="shared" si="6"/>
        <v>0</v>
      </c>
      <c r="CE11" s="118">
        <f t="shared" si="6"/>
        <v>0</v>
      </c>
      <c r="CF11" s="118">
        <f t="shared" si="6"/>
        <v>0</v>
      </c>
      <c r="CG11" s="118">
        <f t="shared" si="6"/>
        <v>0</v>
      </c>
      <c r="CH11" s="117">
        <f t="shared" si="7"/>
        <v>1204.5454545454545</v>
      </c>
      <c r="CI11" s="115">
        <v>1</v>
      </c>
      <c r="CJ11" s="118">
        <v>1</v>
      </c>
      <c r="CK11" s="118"/>
      <c r="CL11" s="118"/>
      <c r="CM11" s="118"/>
      <c r="CN11" s="118"/>
      <c r="CO11" s="118"/>
      <c r="CP11" s="118"/>
      <c r="CQ11" s="118"/>
      <c r="CR11" s="118"/>
      <c r="CS11" s="119">
        <f t="shared" si="8"/>
        <v>166.66666666666666</v>
      </c>
      <c r="CT11" s="119">
        <f t="shared" si="8"/>
        <v>333.3333333333333</v>
      </c>
      <c r="CU11" s="119">
        <f t="shared" si="8"/>
        <v>0</v>
      </c>
      <c r="CV11" s="119">
        <f t="shared" si="8"/>
        <v>0</v>
      </c>
      <c r="CW11" s="119">
        <f t="shared" si="8"/>
        <v>0</v>
      </c>
      <c r="CX11" s="119">
        <f t="shared" si="8"/>
        <v>0</v>
      </c>
      <c r="CY11" s="119">
        <f t="shared" si="8"/>
        <v>0</v>
      </c>
      <c r="CZ11" s="119">
        <f t="shared" si="8"/>
        <v>0</v>
      </c>
      <c r="DA11" s="119">
        <f t="shared" si="8"/>
        <v>0</v>
      </c>
      <c r="DB11" s="119">
        <f t="shared" si="8"/>
        <v>0</v>
      </c>
      <c r="DC11" s="120">
        <f t="shared" si="9"/>
        <v>500</v>
      </c>
      <c r="DD11" s="115">
        <v>1</v>
      </c>
      <c r="DE11" s="118">
        <v>1</v>
      </c>
      <c r="DF11" s="118">
        <v>1</v>
      </c>
      <c r="DG11" s="118"/>
      <c r="DH11" s="118"/>
      <c r="DI11" s="118"/>
      <c r="DJ11" s="118"/>
      <c r="DK11" s="118"/>
      <c r="DL11" s="118"/>
      <c r="DM11" s="118"/>
      <c r="DN11" s="119">
        <f t="shared" si="10"/>
        <v>166.66666666666666</v>
      </c>
      <c r="DO11" s="119">
        <f t="shared" si="10"/>
        <v>333.3333333333333</v>
      </c>
      <c r="DP11" s="119">
        <f t="shared" si="10"/>
        <v>250</v>
      </c>
      <c r="DQ11" s="119">
        <f t="shared" si="10"/>
        <v>0</v>
      </c>
      <c r="DR11" s="119">
        <f t="shared" si="10"/>
        <v>0</v>
      </c>
      <c r="DS11" s="119">
        <f t="shared" si="10"/>
        <v>0</v>
      </c>
      <c r="DT11" s="119">
        <f t="shared" si="10"/>
        <v>0</v>
      </c>
      <c r="DU11" s="119">
        <f t="shared" si="10"/>
        <v>0</v>
      </c>
      <c r="DV11" s="119">
        <f t="shared" si="10"/>
        <v>0</v>
      </c>
      <c r="DW11" s="119">
        <f t="shared" si="10"/>
        <v>0</v>
      </c>
      <c r="DX11" s="120">
        <f t="shared" si="11"/>
        <v>750</v>
      </c>
      <c r="DY11" s="121">
        <f t="shared" si="12"/>
        <v>4621.212121212121</v>
      </c>
    </row>
    <row r="12" spans="1:129" ht="12.75">
      <c r="A12" s="50">
        <v>4</v>
      </c>
      <c r="B12" s="4"/>
      <c r="C12" s="10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0">
        <f t="shared" si="1"/>
        <v>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0">
        <f t="shared" si="3"/>
        <v>0</v>
      </c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1">
        <f t="shared" si="4"/>
        <v>0</v>
      </c>
      <c r="BD12" s="1">
        <f t="shared" si="4"/>
        <v>0</v>
      </c>
      <c r="BE12" s="1">
        <f t="shared" si="4"/>
        <v>0</v>
      </c>
      <c r="BF12" s="1">
        <f t="shared" si="4"/>
        <v>0</v>
      </c>
      <c r="BG12" s="1">
        <f t="shared" si="4"/>
        <v>0</v>
      </c>
      <c r="BH12" s="1">
        <f t="shared" si="4"/>
        <v>0</v>
      </c>
      <c r="BI12" s="1">
        <f t="shared" si="4"/>
        <v>0</v>
      </c>
      <c r="BJ12" s="1">
        <f t="shared" si="4"/>
        <v>0</v>
      </c>
      <c r="BK12" s="1">
        <f t="shared" si="4"/>
        <v>0</v>
      </c>
      <c r="BL12" s="1">
        <f t="shared" si="4"/>
        <v>0</v>
      </c>
      <c r="BM12" s="10">
        <f t="shared" si="5"/>
        <v>0</v>
      </c>
      <c r="BN12" s="17"/>
      <c r="BO12" s="18"/>
      <c r="BP12" s="18"/>
      <c r="BQ12" s="18"/>
      <c r="BR12" s="18"/>
      <c r="BS12" s="18"/>
      <c r="BT12" s="18"/>
      <c r="BU12" s="18"/>
      <c r="BV12" s="18"/>
      <c r="BW12" s="18"/>
      <c r="BX12" s="1">
        <f t="shared" si="6"/>
        <v>0</v>
      </c>
      <c r="BY12" s="1">
        <f t="shared" si="6"/>
        <v>0</v>
      </c>
      <c r="BZ12" s="1">
        <f t="shared" si="6"/>
        <v>0</v>
      </c>
      <c r="CA12" s="1">
        <f t="shared" si="6"/>
        <v>0</v>
      </c>
      <c r="CB12" s="1">
        <f t="shared" si="6"/>
        <v>0</v>
      </c>
      <c r="CC12" s="1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1">
        <f t="shared" si="6"/>
        <v>0</v>
      </c>
      <c r="CH12" s="10">
        <f t="shared" si="7"/>
        <v>0</v>
      </c>
      <c r="CI12" s="12"/>
      <c r="CJ12" s="13"/>
      <c r="CK12" s="13"/>
      <c r="CL12" s="13"/>
      <c r="CM12" s="13"/>
      <c r="CN12" s="13"/>
      <c r="CO12" s="13"/>
      <c r="CP12" s="13"/>
      <c r="CQ12" s="13"/>
      <c r="CR12" s="13"/>
      <c r="CS12" s="3">
        <f t="shared" si="8"/>
        <v>0</v>
      </c>
      <c r="CT12" s="3">
        <f t="shared" si="8"/>
        <v>0</v>
      </c>
      <c r="CU12" s="3">
        <f t="shared" si="8"/>
        <v>0</v>
      </c>
      <c r="CV12" s="3">
        <f t="shared" si="8"/>
        <v>0</v>
      </c>
      <c r="CW12" s="3">
        <f t="shared" si="8"/>
        <v>0</v>
      </c>
      <c r="CX12" s="3">
        <f t="shared" si="8"/>
        <v>0</v>
      </c>
      <c r="CY12" s="3">
        <f t="shared" si="8"/>
        <v>0</v>
      </c>
      <c r="CZ12" s="3">
        <f t="shared" si="8"/>
        <v>0</v>
      </c>
      <c r="DA12" s="3">
        <f t="shared" si="8"/>
        <v>0</v>
      </c>
      <c r="DB12" s="3">
        <f t="shared" si="8"/>
        <v>0</v>
      </c>
      <c r="DC12" s="35">
        <f t="shared" si="9"/>
        <v>0</v>
      </c>
      <c r="DD12" s="55"/>
      <c r="DE12" s="56"/>
      <c r="DF12" s="56"/>
      <c r="DG12" s="56"/>
      <c r="DH12" s="56"/>
      <c r="DI12" s="56"/>
      <c r="DJ12" s="56"/>
      <c r="DK12" s="56"/>
      <c r="DL12" s="56"/>
      <c r="DM12" s="56"/>
      <c r="DN12" s="3">
        <f t="shared" si="10"/>
        <v>0</v>
      </c>
      <c r="DO12" s="3">
        <f t="shared" si="10"/>
        <v>0</v>
      </c>
      <c r="DP12" s="3">
        <f t="shared" si="10"/>
        <v>0</v>
      </c>
      <c r="DQ12" s="3">
        <f t="shared" si="10"/>
        <v>0</v>
      </c>
      <c r="DR12" s="3">
        <f t="shared" si="10"/>
        <v>0</v>
      </c>
      <c r="DS12" s="3">
        <f t="shared" si="10"/>
        <v>0</v>
      </c>
      <c r="DT12" s="3">
        <f t="shared" si="10"/>
        <v>0</v>
      </c>
      <c r="DU12" s="3">
        <f t="shared" si="10"/>
        <v>0</v>
      </c>
      <c r="DV12" s="3">
        <f t="shared" si="10"/>
        <v>0</v>
      </c>
      <c r="DW12" s="3">
        <f t="shared" si="10"/>
        <v>0</v>
      </c>
      <c r="DX12" s="35">
        <f t="shared" si="11"/>
        <v>0</v>
      </c>
      <c r="DY12" s="49">
        <f t="shared" si="12"/>
        <v>0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0</v>
      </c>
      <c r="BH13" s="1">
        <f t="shared" si="4"/>
        <v>0</v>
      </c>
      <c r="BI13" s="1">
        <f t="shared" si="4"/>
        <v>0</v>
      </c>
      <c r="BJ13" s="1">
        <f t="shared" si="4"/>
        <v>0</v>
      </c>
      <c r="BK13" s="1">
        <f t="shared" si="4"/>
        <v>0</v>
      </c>
      <c r="BL13" s="1">
        <f t="shared" si="4"/>
        <v>0</v>
      </c>
      <c r="BM13" s="10">
        <f t="shared" si="5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0</v>
      </c>
      <c r="DY13" s="49">
        <f t="shared" si="12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3</v>
      </c>
      <c r="D33">
        <f t="shared" si="13"/>
        <v>3</v>
      </c>
      <c r="E33">
        <f t="shared" si="13"/>
        <v>1</v>
      </c>
      <c r="F33">
        <f t="shared" si="13"/>
        <v>1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3</v>
      </c>
      <c r="Y33" s="26">
        <f t="shared" si="14"/>
        <v>3</v>
      </c>
      <c r="Z33" s="26">
        <f t="shared" si="14"/>
        <v>3</v>
      </c>
      <c r="AA33" s="26">
        <f t="shared" si="14"/>
        <v>2</v>
      </c>
      <c r="AB33" s="26">
        <f t="shared" si="14"/>
        <v>0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0</v>
      </c>
      <c r="AG33" s="26">
        <f t="shared" si="14"/>
        <v>0</v>
      </c>
      <c r="AS33" s="21">
        <f aca="true" t="shared" si="15" ref="AS33:BB33">COUNTIF(AS9:AS32,"&gt;0")</f>
        <v>3</v>
      </c>
      <c r="AT33" s="21">
        <f t="shared" si="15"/>
        <v>3</v>
      </c>
      <c r="AU33" s="21">
        <f t="shared" si="15"/>
        <v>3</v>
      </c>
      <c r="AV33" s="21">
        <f t="shared" si="15"/>
        <v>3</v>
      </c>
      <c r="AW33" s="21">
        <f t="shared" si="15"/>
        <v>0</v>
      </c>
      <c r="AX33" s="21">
        <f t="shared" si="15"/>
        <v>0</v>
      </c>
      <c r="AY33" s="21">
        <f t="shared" si="15"/>
        <v>1</v>
      </c>
      <c r="AZ33" s="21">
        <f t="shared" si="15"/>
        <v>0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3</v>
      </c>
      <c r="BO33" s="16">
        <f t="shared" si="16"/>
        <v>3</v>
      </c>
      <c r="BP33" s="16">
        <f t="shared" si="16"/>
        <v>2</v>
      </c>
      <c r="BQ33" s="16">
        <f t="shared" si="16"/>
        <v>2</v>
      </c>
      <c r="BR33" s="16">
        <f t="shared" si="16"/>
        <v>0</v>
      </c>
      <c r="BS33" s="16">
        <f t="shared" si="16"/>
        <v>0</v>
      </c>
      <c r="BT33" s="16">
        <f t="shared" si="16"/>
        <v>0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3</v>
      </c>
      <c r="CJ33" s="11">
        <f t="shared" si="17"/>
        <v>3</v>
      </c>
      <c r="CK33" s="11">
        <f t="shared" si="17"/>
        <v>2</v>
      </c>
      <c r="CL33" s="11">
        <f t="shared" si="17"/>
        <v>2</v>
      </c>
      <c r="CM33" s="11">
        <f t="shared" si="17"/>
        <v>0</v>
      </c>
      <c r="CN33" s="11">
        <f t="shared" si="17"/>
        <v>0</v>
      </c>
      <c r="CO33" s="11">
        <f t="shared" si="17"/>
        <v>0</v>
      </c>
      <c r="CP33" s="11">
        <f t="shared" si="17"/>
        <v>0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3</v>
      </c>
      <c r="DE33" s="52">
        <f t="shared" si="18"/>
        <v>3</v>
      </c>
      <c r="DF33" s="52">
        <f t="shared" si="18"/>
        <v>2</v>
      </c>
      <c r="DG33" s="52">
        <f t="shared" si="18"/>
        <v>1</v>
      </c>
      <c r="DH33" s="52">
        <f t="shared" si="18"/>
        <v>0</v>
      </c>
      <c r="DI33" s="52">
        <f t="shared" si="18"/>
        <v>0</v>
      </c>
      <c r="DJ33" s="52">
        <f t="shared" si="18"/>
        <v>0</v>
      </c>
      <c r="DK33" s="52">
        <f t="shared" si="18"/>
        <v>0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166.66666666666666</v>
      </c>
      <c r="D34">
        <f t="shared" si="19"/>
        <v>333.3333333333333</v>
      </c>
      <c r="E34">
        <f t="shared" si="19"/>
        <v>500</v>
      </c>
      <c r="F34">
        <f t="shared" si="19"/>
        <v>1000</v>
      </c>
      <c r="G34" t="e">
        <f t="shared" si="19"/>
        <v>#DIV/0!</v>
      </c>
      <c r="H34" t="e">
        <f t="shared" si="19"/>
        <v>#DIV/0!</v>
      </c>
      <c r="I34" t="e">
        <f t="shared" si="19"/>
        <v>#DIV/0!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166.66666666666666</v>
      </c>
      <c r="Y34" s="26">
        <f t="shared" si="20"/>
        <v>333.3333333333333</v>
      </c>
      <c r="Z34" s="26">
        <f t="shared" si="20"/>
        <v>166.66666666666666</v>
      </c>
      <c r="AA34" s="26">
        <f t="shared" si="20"/>
        <v>500</v>
      </c>
      <c r="AB34" s="26" t="e">
        <f t="shared" si="20"/>
        <v>#DIV/0!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 t="e">
        <f t="shared" si="20"/>
        <v>#DIV/0!</v>
      </c>
      <c r="AG34" s="26" t="e">
        <f t="shared" si="20"/>
        <v>#DIV/0!</v>
      </c>
      <c r="AS34" s="21">
        <f aca="true" t="shared" si="21" ref="AS34:BB34">AS5/AS33</f>
        <v>166.66666666666666</v>
      </c>
      <c r="AT34" s="21">
        <f t="shared" si="21"/>
        <v>333.3333333333333</v>
      </c>
      <c r="AU34" s="21">
        <f t="shared" si="21"/>
        <v>166.66666666666666</v>
      </c>
      <c r="AV34" s="21">
        <f t="shared" si="21"/>
        <v>333.3333333333333</v>
      </c>
      <c r="AW34" s="21" t="e">
        <f t="shared" si="21"/>
        <v>#DIV/0!</v>
      </c>
      <c r="AX34" s="21" t="e">
        <f t="shared" si="21"/>
        <v>#DIV/0!</v>
      </c>
      <c r="AY34" s="21">
        <f t="shared" si="21"/>
        <v>500</v>
      </c>
      <c r="AZ34" s="21" t="e">
        <f t="shared" si="21"/>
        <v>#DIV/0!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166.66666666666666</v>
      </c>
      <c r="BO34" s="16">
        <f t="shared" si="22"/>
        <v>333.3333333333333</v>
      </c>
      <c r="BP34" s="16">
        <f t="shared" si="22"/>
        <v>250</v>
      </c>
      <c r="BQ34" s="16">
        <f t="shared" si="22"/>
        <v>500</v>
      </c>
      <c r="BR34" s="16" t="e">
        <f t="shared" si="22"/>
        <v>#DIV/0!</v>
      </c>
      <c r="BS34" s="16" t="e">
        <f t="shared" si="22"/>
        <v>#DIV/0!</v>
      </c>
      <c r="BT34" s="16" t="e">
        <f t="shared" si="22"/>
        <v>#DIV/0!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166.66666666666666</v>
      </c>
      <c r="CJ34" s="11">
        <f t="shared" si="23"/>
        <v>333.3333333333333</v>
      </c>
      <c r="CK34" s="11">
        <f t="shared" si="23"/>
        <v>250</v>
      </c>
      <c r="CL34" s="11">
        <f t="shared" si="23"/>
        <v>500</v>
      </c>
      <c r="CM34" s="11" t="e">
        <f t="shared" si="23"/>
        <v>#DIV/0!</v>
      </c>
      <c r="CN34" s="11" t="e">
        <f t="shared" si="23"/>
        <v>#DIV/0!</v>
      </c>
      <c r="CO34" s="11" t="e">
        <f t="shared" si="23"/>
        <v>#DIV/0!</v>
      </c>
      <c r="CP34" s="11" t="e">
        <f t="shared" si="23"/>
        <v>#DIV/0!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166.66666666666666</v>
      </c>
      <c r="DE34" s="52">
        <f t="shared" si="24"/>
        <v>333.3333333333333</v>
      </c>
      <c r="DF34" s="52">
        <f t="shared" si="24"/>
        <v>250</v>
      </c>
      <c r="DG34" s="52">
        <f t="shared" si="24"/>
        <v>1000</v>
      </c>
      <c r="DH34" s="52" t="e">
        <f t="shared" si="24"/>
        <v>#DIV/0!</v>
      </c>
      <c r="DI34" s="52" t="e">
        <f t="shared" si="24"/>
        <v>#DIV/0!</v>
      </c>
      <c r="DJ34" s="52" t="e">
        <f t="shared" si="24"/>
        <v>#DIV/0!</v>
      </c>
      <c r="DK34" s="52" t="e">
        <f t="shared" si="24"/>
        <v>#DIV/0!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10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74" customFormat="1" ht="12.75">
      <c r="A9" s="67">
        <v>1</v>
      </c>
      <c r="B9" s="68" t="s">
        <v>23</v>
      </c>
      <c r="C9" s="69">
        <v>1</v>
      </c>
      <c r="D9" s="70">
        <v>1</v>
      </c>
      <c r="E9" s="70">
        <v>13</v>
      </c>
      <c r="F9" s="70">
        <v>13</v>
      </c>
      <c r="G9" s="70"/>
      <c r="H9" s="70"/>
      <c r="I9" s="70"/>
      <c r="J9" s="70"/>
      <c r="K9" s="70"/>
      <c r="L9" s="70"/>
      <c r="M9" s="70">
        <f aca="true" t="shared" si="0" ref="M9:V32">IF(C9&gt;0,C$34/(1+(C9-1)/10),0)</f>
        <v>83.33333333333333</v>
      </c>
      <c r="N9" s="70">
        <f t="shared" si="0"/>
        <v>166.66666666666666</v>
      </c>
      <c r="O9" s="70">
        <f t="shared" si="0"/>
        <v>75.75757575757575</v>
      </c>
      <c r="P9" s="70">
        <f t="shared" si="0"/>
        <v>151.5151515151515</v>
      </c>
      <c r="Q9" s="70">
        <f t="shared" si="0"/>
        <v>0</v>
      </c>
      <c r="R9" s="70">
        <f t="shared" si="0"/>
        <v>0</v>
      </c>
      <c r="S9" s="70">
        <f t="shared" si="0"/>
        <v>0</v>
      </c>
      <c r="T9" s="70">
        <f t="shared" si="0"/>
        <v>0</v>
      </c>
      <c r="U9" s="70">
        <f t="shared" si="0"/>
        <v>0</v>
      </c>
      <c r="V9" s="70">
        <f t="shared" si="0"/>
        <v>0</v>
      </c>
      <c r="W9" s="69">
        <f aca="true" t="shared" si="1" ref="W9:W32">SUM(M9:V9)</f>
        <v>477.27272727272725</v>
      </c>
      <c r="X9" s="67">
        <v>1</v>
      </c>
      <c r="Y9" s="70">
        <v>1</v>
      </c>
      <c r="Z9" s="70">
        <v>1</v>
      </c>
      <c r="AA9" s="70">
        <v>1</v>
      </c>
      <c r="AB9" s="70"/>
      <c r="AC9" s="70"/>
      <c r="AD9" s="70"/>
      <c r="AE9" s="70"/>
      <c r="AF9" s="70"/>
      <c r="AG9" s="70"/>
      <c r="AH9" s="70">
        <f aca="true" t="shared" si="2" ref="AH9:AQ32">IF(X9&gt;0,X$34/(1+(X9-1)/10),0)</f>
        <v>83.33333333333333</v>
      </c>
      <c r="AI9" s="70">
        <f t="shared" si="2"/>
        <v>166.66666666666666</v>
      </c>
      <c r="AJ9" s="70">
        <f t="shared" si="2"/>
        <v>83.33333333333333</v>
      </c>
      <c r="AK9" s="70">
        <f t="shared" si="2"/>
        <v>200</v>
      </c>
      <c r="AL9" s="70">
        <f t="shared" si="2"/>
        <v>0</v>
      </c>
      <c r="AM9" s="70">
        <f t="shared" si="2"/>
        <v>0</v>
      </c>
      <c r="AN9" s="70">
        <f t="shared" si="2"/>
        <v>0</v>
      </c>
      <c r="AO9" s="70">
        <f t="shared" si="2"/>
        <v>0</v>
      </c>
      <c r="AP9" s="70">
        <f t="shared" si="2"/>
        <v>0</v>
      </c>
      <c r="AQ9" s="70">
        <f t="shared" si="2"/>
        <v>0</v>
      </c>
      <c r="AR9" s="69">
        <f aca="true" t="shared" si="3" ref="AR9:AR32">SUM(AH9:AQ9)</f>
        <v>533.3333333333333</v>
      </c>
      <c r="AS9" s="67">
        <v>1</v>
      </c>
      <c r="AT9" s="70">
        <v>1</v>
      </c>
      <c r="AU9" s="70">
        <v>1</v>
      </c>
      <c r="AV9" s="70">
        <v>1</v>
      </c>
      <c r="AW9" s="70"/>
      <c r="AX9" s="70"/>
      <c r="AY9" s="70">
        <v>1</v>
      </c>
      <c r="AZ9" s="70">
        <v>1</v>
      </c>
      <c r="BA9" s="70"/>
      <c r="BB9" s="70"/>
      <c r="BC9" s="70">
        <f aca="true" t="shared" si="4" ref="BC9:BL32">IF(AS9&gt;0,AS$34/(1+(AS9-1)/10),0)</f>
        <v>83.33333333333333</v>
      </c>
      <c r="BD9" s="70">
        <f t="shared" si="4"/>
        <v>166.66666666666666</v>
      </c>
      <c r="BE9" s="70">
        <f t="shared" si="4"/>
        <v>83.33333333333333</v>
      </c>
      <c r="BF9" s="70">
        <f t="shared" si="4"/>
        <v>166.66666666666666</v>
      </c>
      <c r="BG9" s="70">
        <f t="shared" si="4"/>
        <v>0</v>
      </c>
      <c r="BH9" s="70">
        <f t="shared" si="4"/>
        <v>0</v>
      </c>
      <c r="BI9" s="70">
        <f t="shared" si="4"/>
        <v>250</v>
      </c>
      <c r="BJ9" s="70">
        <f t="shared" si="4"/>
        <v>1000</v>
      </c>
      <c r="BK9" s="70">
        <f t="shared" si="4"/>
        <v>0</v>
      </c>
      <c r="BL9" s="70">
        <f t="shared" si="4"/>
        <v>0</v>
      </c>
      <c r="BM9" s="69">
        <f aca="true" t="shared" si="5" ref="BM9:BM32">SUM(BC9:BL9)</f>
        <v>1750</v>
      </c>
      <c r="BN9" s="67">
        <v>1</v>
      </c>
      <c r="BO9" s="70">
        <v>1</v>
      </c>
      <c r="BP9" s="70">
        <v>1</v>
      </c>
      <c r="BQ9" s="70">
        <v>3</v>
      </c>
      <c r="BR9" s="70"/>
      <c r="BS9" s="70"/>
      <c r="BT9" s="70"/>
      <c r="BU9" s="70"/>
      <c r="BV9" s="70"/>
      <c r="BW9" s="70"/>
      <c r="BX9" s="70">
        <f aca="true" t="shared" si="6" ref="BX9:CG32">IF(BN9&gt;0,BN$34/(1+(BN9-1)/10),0)</f>
        <v>83.33333333333333</v>
      </c>
      <c r="BY9" s="70">
        <f t="shared" si="6"/>
        <v>166.66666666666666</v>
      </c>
      <c r="BZ9" s="70">
        <f t="shared" si="6"/>
        <v>83.33333333333333</v>
      </c>
      <c r="CA9" s="70">
        <f t="shared" si="6"/>
        <v>166.66666666666669</v>
      </c>
      <c r="CB9" s="70">
        <f t="shared" si="6"/>
        <v>0</v>
      </c>
      <c r="CC9" s="70">
        <f t="shared" si="6"/>
        <v>0</v>
      </c>
      <c r="CD9" s="70">
        <f t="shared" si="6"/>
        <v>0</v>
      </c>
      <c r="CE9" s="70">
        <f t="shared" si="6"/>
        <v>0</v>
      </c>
      <c r="CF9" s="70">
        <f t="shared" si="6"/>
        <v>0</v>
      </c>
      <c r="CG9" s="70">
        <f t="shared" si="6"/>
        <v>0</v>
      </c>
      <c r="CH9" s="69">
        <f aca="true" t="shared" si="7" ref="CH9:CH32">SUM(BX9:CG9)</f>
        <v>500</v>
      </c>
      <c r="CI9" s="67">
        <v>1</v>
      </c>
      <c r="CJ9" s="70">
        <v>1</v>
      </c>
      <c r="CK9" s="70">
        <v>5</v>
      </c>
      <c r="CL9" s="70">
        <v>7</v>
      </c>
      <c r="CM9" s="70"/>
      <c r="CN9" s="70"/>
      <c r="CO9" s="70"/>
      <c r="CP9" s="70"/>
      <c r="CQ9" s="70"/>
      <c r="CR9" s="70"/>
      <c r="CS9" s="71">
        <f aca="true" t="shared" si="8" ref="CS9:DB32">IF(CI9&gt;0,CI$34/(1+(CI9-1)/10),0)</f>
        <v>83.33333333333333</v>
      </c>
      <c r="CT9" s="71">
        <f t="shared" si="8"/>
        <v>166.66666666666666</v>
      </c>
      <c r="CU9" s="71">
        <f t="shared" si="8"/>
        <v>178.57142857142858</v>
      </c>
      <c r="CV9" s="71">
        <f t="shared" si="8"/>
        <v>312.5</v>
      </c>
      <c r="CW9" s="71">
        <f t="shared" si="8"/>
        <v>0</v>
      </c>
      <c r="CX9" s="71">
        <f t="shared" si="8"/>
        <v>0</v>
      </c>
      <c r="CY9" s="71">
        <f t="shared" si="8"/>
        <v>0</v>
      </c>
      <c r="CZ9" s="71">
        <f t="shared" si="8"/>
        <v>0</v>
      </c>
      <c r="DA9" s="71">
        <f t="shared" si="8"/>
        <v>0</v>
      </c>
      <c r="DB9" s="71">
        <f t="shared" si="8"/>
        <v>0</v>
      </c>
      <c r="DC9" s="72">
        <f aca="true" t="shared" si="9" ref="DC9:DC32">SUM(CS9:DB9)</f>
        <v>741.0714285714286</v>
      </c>
      <c r="DD9" s="67">
        <v>1</v>
      </c>
      <c r="DE9" s="70">
        <v>1</v>
      </c>
      <c r="DF9" s="70">
        <v>1</v>
      </c>
      <c r="DG9" s="70">
        <v>6</v>
      </c>
      <c r="DH9" s="70"/>
      <c r="DI9" s="70"/>
      <c r="DJ9" s="70"/>
      <c r="DK9" s="70"/>
      <c r="DL9" s="70"/>
      <c r="DM9" s="70"/>
      <c r="DN9" s="71">
        <f aca="true" t="shared" si="10" ref="DN9:DW32">IF(DD9&gt;0,DD$34/(1+(DD9-1)/10),0)</f>
        <v>100</v>
      </c>
      <c r="DO9" s="71">
        <f t="shared" si="10"/>
        <v>200</v>
      </c>
      <c r="DP9" s="71">
        <f t="shared" si="10"/>
        <v>125</v>
      </c>
      <c r="DQ9" s="71">
        <f t="shared" si="10"/>
        <v>166.66666666666666</v>
      </c>
      <c r="DR9" s="71">
        <f t="shared" si="10"/>
        <v>0</v>
      </c>
      <c r="DS9" s="71">
        <f t="shared" si="10"/>
        <v>0</v>
      </c>
      <c r="DT9" s="71">
        <f t="shared" si="10"/>
        <v>0</v>
      </c>
      <c r="DU9" s="71">
        <f t="shared" si="10"/>
        <v>0</v>
      </c>
      <c r="DV9" s="71">
        <f t="shared" si="10"/>
        <v>0</v>
      </c>
      <c r="DW9" s="71">
        <f t="shared" si="10"/>
        <v>0</v>
      </c>
      <c r="DX9" s="72">
        <f aca="true" t="shared" si="11" ref="DX9:DX32">SUM(DN9:DW9)</f>
        <v>591.6666666666666</v>
      </c>
      <c r="DY9" s="73">
        <f>DC9+CH9+BM9+AR9+W9+DX9</f>
        <v>4593.3441558441555</v>
      </c>
    </row>
    <row r="10" spans="1:129" s="122" customFormat="1" ht="12.75">
      <c r="A10" s="115">
        <v>2</v>
      </c>
      <c r="B10" s="116" t="s">
        <v>24</v>
      </c>
      <c r="C10" s="117">
        <v>1</v>
      </c>
      <c r="D10" s="118">
        <v>1</v>
      </c>
      <c r="E10" s="118">
        <v>1</v>
      </c>
      <c r="F10" s="118">
        <v>1</v>
      </c>
      <c r="G10" s="118"/>
      <c r="H10" s="118"/>
      <c r="I10" s="118"/>
      <c r="J10" s="118"/>
      <c r="K10" s="118"/>
      <c r="L10" s="118"/>
      <c r="M10" s="118">
        <f t="shared" si="0"/>
        <v>83.33333333333333</v>
      </c>
      <c r="N10" s="118">
        <f t="shared" si="0"/>
        <v>166.66666666666666</v>
      </c>
      <c r="O10" s="118">
        <f t="shared" si="0"/>
        <v>166.66666666666666</v>
      </c>
      <c r="P10" s="118">
        <f t="shared" si="0"/>
        <v>333.3333333333333</v>
      </c>
      <c r="Q10" s="118">
        <f t="shared" si="0"/>
        <v>0</v>
      </c>
      <c r="R10" s="118">
        <f t="shared" si="0"/>
        <v>0</v>
      </c>
      <c r="S10" s="118">
        <f t="shared" si="0"/>
        <v>0</v>
      </c>
      <c r="T10" s="118">
        <f t="shared" si="0"/>
        <v>0</v>
      </c>
      <c r="U10" s="118">
        <f t="shared" si="0"/>
        <v>0</v>
      </c>
      <c r="V10" s="118">
        <f t="shared" si="0"/>
        <v>0</v>
      </c>
      <c r="W10" s="117">
        <f t="shared" si="1"/>
        <v>750</v>
      </c>
      <c r="X10" s="115">
        <v>1</v>
      </c>
      <c r="Y10" s="118">
        <v>1</v>
      </c>
      <c r="Z10" s="118">
        <v>1</v>
      </c>
      <c r="AA10" s="118">
        <v>1</v>
      </c>
      <c r="AB10" s="118"/>
      <c r="AC10" s="118"/>
      <c r="AD10" s="118"/>
      <c r="AE10" s="118"/>
      <c r="AF10" s="118"/>
      <c r="AG10" s="118"/>
      <c r="AH10" s="118">
        <f t="shared" si="2"/>
        <v>83.33333333333333</v>
      </c>
      <c r="AI10" s="118">
        <f t="shared" si="2"/>
        <v>166.66666666666666</v>
      </c>
      <c r="AJ10" s="118">
        <f t="shared" si="2"/>
        <v>83.33333333333333</v>
      </c>
      <c r="AK10" s="118">
        <f t="shared" si="2"/>
        <v>200</v>
      </c>
      <c r="AL10" s="118">
        <f t="shared" si="2"/>
        <v>0</v>
      </c>
      <c r="AM10" s="118">
        <f t="shared" si="2"/>
        <v>0</v>
      </c>
      <c r="AN10" s="118">
        <f t="shared" si="2"/>
        <v>0</v>
      </c>
      <c r="AO10" s="118">
        <f t="shared" si="2"/>
        <v>0</v>
      </c>
      <c r="AP10" s="118">
        <f t="shared" si="2"/>
        <v>0</v>
      </c>
      <c r="AQ10" s="118">
        <f t="shared" si="2"/>
        <v>0</v>
      </c>
      <c r="AR10" s="117">
        <f t="shared" si="3"/>
        <v>533.3333333333333</v>
      </c>
      <c r="AS10" s="115">
        <v>1</v>
      </c>
      <c r="AT10" s="118">
        <v>1</v>
      </c>
      <c r="AU10" s="118">
        <v>1</v>
      </c>
      <c r="AV10" s="118">
        <v>1</v>
      </c>
      <c r="AW10" s="118"/>
      <c r="AX10" s="118"/>
      <c r="AY10" s="118">
        <v>1</v>
      </c>
      <c r="AZ10" s="118"/>
      <c r="BA10" s="118"/>
      <c r="BB10" s="118"/>
      <c r="BC10" s="118">
        <f t="shared" si="4"/>
        <v>83.33333333333333</v>
      </c>
      <c r="BD10" s="118">
        <f t="shared" si="4"/>
        <v>166.66666666666666</v>
      </c>
      <c r="BE10" s="118">
        <f t="shared" si="4"/>
        <v>83.33333333333333</v>
      </c>
      <c r="BF10" s="118">
        <f t="shared" si="4"/>
        <v>166.66666666666666</v>
      </c>
      <c r="BG10" s="118">
        <f t="shared" si="4"/>
        <v>0</v>
      </c>
      <c r="BH10" s="118">
        <f t="shared" si="4"/>
        <v>0</v>
      </c>
      <c r="BI10" s="118">
        <f t="shared" si="4"/>
        <v>250</v>
      </c>
      <c r="BJ10" s="118">
        <f t="shared" si="4"/>
        <v>0</v>
      </c>
      <c r="BK10" s="118">
        <f t="shared" si="4"/>
        <v>0</v>
      </c>
      <c r="BL10" s="118">
        <f t="shared" si="4"/>
        <v>0</v>
      </c>
      <c r="BM10" s="117">
        <f t="shared" si="5"/>
        <v>750</v>
      </c>
      <c r="BN10" s="115">
        <v>1</v>
      </c>
      <c r="BO10" s="118">
        <v>1</v>
      </c>
      <c r="BP10" s="118">
        <v>1</v>
      </c>
      <c r="BQ10" s="118">
        <v>1</v>
      </c>
      <c r="BR10" s="118"/>
      <c r="BS10" s="118"/>
      <c r="BT10" s="118"/>
      <c r="BU10" s="118"/>
      <c r="BV10" s="118"/>
      <c r="BW10" s="118"/>
      <c r="BX10" s="118">
        <f t="shared" si="6"/>
        <v>83.33333333333333</v>
      </c>
      <c r="BY10" s="118">
        <f t="shared" si="6"/>
        <v>166.66666666666666</v>
      </c>
      <c r="BZ10" s="118">
        <f t="shared" si="6"/>
        <v>83.33333333333333</v>
      </c>
      <c r="CA10" s="118">
        <f t="shared" si="6"/>
        <v>200</v>
      </c>
      <c r="CB10" s="118">
        <f t="shared" si="6"/>
        <v>0</v>
      </c>
      <c r="CC10" s="118">
        <f t="shared" si="6"/>
        <v>0</v>
      </c>
      <c r="CD10" s="118">
        <f t="shared" si="6"/>
        <v>0</v>
      </c>
      <c r="CE10" s="118">
        <f t="shared" si="6"/>
        <v>0</v>
      </c>
      <c r="CF10" s="118">
        <f t="shared" si="6"/>
        <v>0</v>
      </c>
      <c r="CG10" s="118">
        <f t="shared" si="6"/>
        <v>0</v>
      </c>
      <c r="CH10" s="117">
        <f t="shared" si="7"/>
        <v>533.3333333333333</v>
      </c>
      <c r="CI10" s="115">
        <v>1</v>
      </c>
      <c r="CJ10" s="118">
        <v>1</v>
      </c>
      <c r="CK10" s="118"/>
      <c r="CL10" s="118"/>
      <c r="CM10" s="118"/>
      <c r="CN10" s="118"/>
      <c r="CO10" s="118"/>
      <c r="CP10" s="118"/>
      <c r="CQ10" s="118"/>
      <c r="CR10" s="118"/>
      <c r="CS10" s="119">
        <f t="shared" si="8"/>
        <v>83.33333333333333</v>
      </c>
      <c r="CT10" s="119">
        <f t="shared" si="8"/>
        <v>166.66666666666666</v>
      </c>
      <c r="CU10" s="119">
        <f t="shared" si="8"/>
        <v>0</v>
      </c>
      <c r="CV10" s="119">
        <f t="shared" si="8"/>
        <v>0</v>
      </c>
      <c r="CW10" s="119">
        <f t="shared" si="8"/>
        <v>0</v>
      </c>
      <c r="CX10" s="119">
        <f t="shared" si="8"/>
        <v>0</v>
      </c>
      <c r="CY10" s="119">
        <f t="shared" si="8"/>
        <v>0</v>
      </c>
      <c r="CZ10" s="119">
        <f t="shared" si="8"/>
        <v>0</v>
      </c>
      <c r="DA10" s="119">
        <f t="shared" si="8"/>
        <v>0</v>
      </c>
      <c r="DB10" s="119">
        <f t="shared" si="8"/>
        <v>0</v>
      </c>
      <c r="DC10" s="120">
        <f t="shared" si="9"/>
        <v>250</v>
      </c>
      <c r="DD10" s="115">
        <v>1</v>
      </c>
      <c r="DE10" s="118">
        <v>1</v>
      </c>
      <c r="DF10" s="118">
        <v>1</v>
      </c>
      <c r="DG10" s="118">
        <v>2</v>
      </c>
      <c r="DH10" s="118"/>
      <c r="DI10" s="118"/>
      <c r="DJ10" s="118"/>
      <c r="DK10" s="118"/>
      <c r="DL10" s="118"/>
      <c r="DM10" s="118"/>
      <c r="DN10" s="119">
        <f t="shared" si="10"/>
        <v>100</v>
      </c>
      <c r="DO10" s="119">
        <f t="shared" si="10"/>
        <v>200</v>
      </c>
      <c r="DP10" s="119">
        <f t="shared" si="10"/>
        <v>125</v>
      </c>
      <c r="DQ10" s="119">
        <f t="shared" si="10"/>
        <v>227.27272727272725</v>
      </c>
      <c r="DR10" s="119">
        <f t="shared" si="10"/>
        <v>0</v>
      </c>
      <c r="DS10" s="119">
        <f t="shared" si="10"/>
        <v>0</v>
      </c>
      <c r="DT10" s="119">
        <f t="shared" si="10"/>
        <v>0</v>
      </c>
      <c r="DU10" s="119">
        <f t="shared" si="10"/>
        <v>0</v>
      </c>
      <c r="DV10" s="119">
        <f t="shared" si="10"/>
        <v>0</v>
      </c>
      <c r="DW10" s="119">
        <f t="shared" si="10"/>
        <v>0</v>
      </c>
      <c r="DX10" s="120">
        <f t="shared" si="11"/>
        <v>652.2727272727273</v>
      </c>
      <c r="DY10" s="121">
        <f aca="true" t="shared" si="12" ref="DY10:DY32">DC10+CH10+BM10+AR10+W10+DX10</f>
        <v>3468.939393939394</v>
      </c>
    </row>
    <row r="11" spans="1:129" ht="12.75">
      <c r="A11" s="50">
        <v>3</v>
      </c>
      <c r="B11" s="4" t="s">
        <v>25</v>
      </c>
      <c r="C11" s="10">
        <v>1</v>
      </c>
      <c r="D11" s="1">
        <v>1</v>
      </c>
      <c r="E11" s="1">
        <v>4</v>
      </c>
      <c r="F11" s="1">
        <v>4</v>
      </c>
      <c r="G11" s="1"/>
      <c r="H11" s="1"/>
      <c r="I11" s="1"/>
      <c r="J11" s="1"/>
      <c r="K11" s="1"/>
      <c r="L11" s="1"/>
      <c r="M11" s="1">
        <f t="shared" si="0"/>
        <v>83.33333333333333</v>
      </c>
      <c r="N11" s="1">
        <f t="shared" si="0"/>
        <v>166.66666666666666</v>
      </c>
      <c r="O11" s="1">
        <f t="shared" si="0"/>
        <v>128.2051282051282</v>
      </c>
      <c r="P11" s="1">
        <f t="shared" si="0"/>
        <v>256.4102564102564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0">
        <f t="shared" si="1"/>
        <v>634.6153846153845</v>
      </c>
      <c r="X11" s="27">
        <v>1</v>
      </c>
      <c r="Y11" s="28">
        <v>1</v>
      </c>
      <c r="Z11" s="28">
        <v>1</v>
      </c>
      <c r="AA11" s="28">
        <v>2</v>
      </c>
      <c r="AB11" s="28"/>
      <c r="AC11" s="28"/>
      <c r="AD11" s="28"/>
      <c r="AE11" s="28"/>
      <c r="AF11" s="28"/>
      <c r="AG11" s="28"/>
      <c r="AH11" s="1">
        <f t="shared" si="2"/>
        <v>83.33333333333333</v>
      </c>
      <c r="AI11" s="1">
        <f t="shared" si="2"/>
        <v>166.66666666666666</v>
      </c>
      <c r="AJ11" s="1">
        <f t="shared" si="2"/>
        <v>83.33333333333333</v>
      </c>
      <c r="AK11" s="1">
        <f t="shared" si="2"/>
        <v>181.8181818181818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0">
        <f t="shared" si="3"/>
        <v>515.1515151515151</v>
      </c>
      <c r="AS11" s="22">
        <v>1</v>
      </c>
      <c r="AT11" s="23">
        <v>1</v>
      </c>
      <c r="AU11" s="23">
        <v>1</v>
      </c>
      <c r="AV11" s="23">
        <v>1</v>
      </c>
      <c r="AW11" s="23"/>
      <c r="AX11" s="23"/>
      <c r="AY11" s="23"/>
      <c r="AZ11" s="23"/>
      <c r="BA11" s="23"/>
      <c r="BB11" s="23"/>
      <c r="BC11" s="1">
        <f t="shared" si="4"/>
        <v>83.33333333333333</v>
      </c>
      <c r="BD11" s="1">
        <f t="shared" si="4"/>
        <v>166.66666666666666</v>
      </c>
      <c r="BE11" s="1">
        <f t="shared" si="4"/>
        <v>83.33333333333333</v>
      </c>
      <c r="BF11" s="1">
        <f t="shared" si="4"/>
        <v>166.66666666666666</v>
      </c>
      <c r="BG11" s="1">
        <f t="shared" si="4"/>
        <v>0</v>
      </c>
      <c r="BH11" s="1">
        <f t="shared" si="4"/>
        <v>0</v>
      </c>
      <c r="BI11" s="1">
        <f t="shared" si="4"/>
        <v>0</v>
      </c>
      <c r="BJ11" s="1">
        <f t="shared" si="4"/>
        <v>0</v>
      </c>
      <c r="BK11" s="1">
        <f t="shared" si="4"/>
        <v>0</v>
      </c>
      <c r="BL11" s="1">
        <f t="shared" si="4"/>
        <v>0</v>
      </c>
      <c r="BM11" s="10">
        <f t="shared" si="5"/>
        <v>500</v>
      </c>
      <c r="BN11" s="17">
        <v>1</v>
      </c>
      <c r="BO11" s="18">
        <v>1</v>
      </c>
      <c r="BP11" s="18">
        <v>1</v>
      </c>
      <c r="BQ11" s="18">
        <v>1</v>
      </c>
      <c r="BR11" s="18"/>
      <c r="BS11" s="18"/>
      <c r="BT11" s="18"/>
      <c r="BU11" s="18"/>
      <c r="BV11" s="18"/>
      <c r="BW11" s="18"/>
      <c r="BX11" s="1">
        <f t="shared" si="6"/>
        <v>83.33333333333333</v>
      </c>
      <c r="BY11" s="1">
        <f t="shared" si="6"/>
        <v>166.66666666666666</v>
      </c>
      <c r="BZ11" s="1">
        <f t="shared" si="6"/>
        <v>83.33333333333333</v>
      </c>
      <c r="CA11" s="1">
        <f t="shared" si="6"/>
        <v>200</v>
      </c>
      <c r="CB11" s="1">
        <f t="shared" si="6"/>
        <v>0</v>
      </c>
      <c r="CC11" s="1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1">
        <f t="shared" si="6"/>
        <v>0</v>
      </c>
      <c r="CH11" s="10">
        <f t="shared" si="7"/>
        <v>533.3333333333333</v>
      </c>
      <c r="CI11" s="12">
        <v>1</v>
      </c>
      <c r="CJ11" s="13">
        <v>1</v>
      </c>
      <c r="CK11" s="13"/>
      <c r="CL11" s="13"/>
      <c r="CM11" s="13"/>
      <c r="CN11" s="13"/>
      <c r="CO11" s="13"/>
      <c r="CP11" s="13"/>
      <c r="CQ11" s="13"/>
      <c r="CR11" s="13"/>
      <c r="CS11" s="3">
        <f t="shared" si="8"/>
        <v>83.33333333333333</v>
      </c>
      <c r="CT11" s="3">
        <f t="shared" si="8"/>
        <v>166.66666666666666</v>
      </c>
      <c r="CU11" s="3">
        <f t="shared" si="8"/>
        <v>0</v>
      </c>
      <c r="CV11" s="3">
        <f t="shared" si="8"/>
        <v>0</v>
      </c>
      <c r="CW11" s="3">
        <f t="shared" si="8"/>
        <v>0</v>
      </c>
      <c r="CX11" s="3">
        <f t="shared" si="8"/>
        <v>0</v>
      </c>
      <c r="CY11" s="3">
        <f t="shared" si="8"/>
        <v>0</v>
      </c>
      <c r="CZ11" s="3">
        <f t="shared" si="8"/>
        <v>0</v>
      </c>
      <c r="DA11" s="3">
        <f t="shared" si="8"/>
        <v>0</v>
      </c>
      <c r="DB11" s="3">
        <f t="shared" si="8"/>
        <v>0</v>
      </c>
      <c r="DC11" s="35">
        <f t="shared" si="9"/>
        <v>250</v>
      </c>
      <c r="DD11" s="55">
        <v>1</v>
      </c>
      <c r="DE11" s="56">
        <v>1</v>
      </c>
      <c r="DF11" s="56">
        <v>1</v>
      </c>
      <c r="DG11" s="56">
        <v>5</v>
      </c>
      <c r="DH11" s="56"/>
      <c r="DI11" s="56"/>
      <c r="DJ11" s="56"/>
      <c r="DK11" s="56"/>
      <c r="DL11" s="56"/>
      <c r="DM11" s="56"/>
      <c r="DN11" s="3">
        <f t="shared" si="10"/>
        <v>100</v>
      </c>
      <c r="DO11" s="3">
        <f t="shared" si="10"/>
        <v>200</v>
      </c>
      <c r="DP11" s="3">
        <f t="shared" si="10"/>
        <v>125</v>
      </c>
      <c r="DQ11" s="3">
        <f t="shared" si="10"/>
        <v>178.57142857142858</v>
      </c>
      <c r="DR11" s="3">
        <f t="shared" si="10"/>
        <v>0</v>
      </c>
      <c r="DS11" s="3">
        <f t="shared" si="10"/>
        <v>0</v>
      </c>
      <c r="DT11" s="3">
        <f t="shared" si="10"/>
        <v>0</v>
      </c>
      <c r="DU11" s="3">
        <f t="shared" si="10"/>
        <v>0</v>
      </c>
      <c r="DV11" s="3">
        <f t="shared" si="10"/>
        <v>0</v>
      </c>
      <c r="DW11" s="3">
        <f t="shared" si="10"/>
        <v>0</v>
      </c>
      <c r="DX11" s="35">
        <f t="shared" si="11"/>
        <v>603.5714285714286</v>
      </c>
      <c r="DY11" s="49">
        <f t="shared" si="12"/>
        <v>3036.6716616716612</v>
      </c>
    </row>
    <row r="12" spans="1:129" s="114" customFormat="1" ht="12.75">
      <c r="A12" s="107">
        <v>4</v>
      </c>
      <c r="B12" s="108" t="s">
        <v>58</v>
      </c>
      <c r="C12" s="109">
        <v>1</v>
      </c>
      <c r="D12" s="110">
        <v>1</v>
      </c>
      <c r="E12" s="110"/>
      <c r="F12" s="110"/>
      <c r="G12" s="110"/>
      <c r="H12" s="110"/>
      <c r="I12" s="110"/>
      <c r="J12" s="110"/>
      <c r="K12" s="110"/>
      <c r="L12" s="110"/>
      <c r="M12" s="110">
        <f t="shared" si="0"/>
        <v>83.33333333333333</v>
      </c>
      <c r="N12" s="110">
        <f t="shared" si="0"/>
        <v>166.66666666666666</v>
      </c>
      <c r="O12" s="110">
        <f t="shared" si="0"/>
        <v>0</v>
      </c>
      <c r="P12" s="110">
        <f t="shared" si="0"/>
        <v>0</v>
      </c>
      <c r="Q12" s="110">
        <f t="shared" si="0"/>
        <v>0</v>
      </c>
      <c r="R12" s="110">
        <f t="shared" si="0"/>
        <v>0</v>
      </c>
      <c r="S12" s="110">
        <f t="shared" si="0"/>
        <v>0</v>
      </c>
      <c r="T12" s="110">
        <f t="shared" si="0"/>
        <v>0</v>
      </c>
      <c r="U12" s="110">
        <f t="shared" si="0"/>
        <v>0</v>
      </c>
      <c r="V12" s="110">
        <f t="shared" si="0"/>
        <v>0</v>
      </c>
      <c r="W12" s="109">
        <f t="shared" si="1"/>
        <v>250</v>
      </c>
      <c r="X12" s="107">
        <v>1</v>
      </c>
      <c r="Y12" s="110">
        <v>1</v>
      </c>
      <c r="Z12" s="110">
        <v>1</v>
      </c>
      <c r="AA12" s="110">
        <v>1</v>
      </c>
      <c r="AB12" s="110"/>
      <c r="AC12" s="110"/>
      <c r="AD12" s="110"/>
      <c r="AE12" s="110"/>
      <c r="AF12" s="110"/>
      <c r="AG12" s="110"/>
      <c r="AH12" s="110">
        <f t="shared" si="2"/>
        <v>83.33333333333333</v>
      </c>
      <c r="AI12" s="110">
        <f t="shared" si="2"/>
        <v>166.66666666666666</v>
      </c>
      <c r="AJ12" s="110">
        <f t="shared" si="2"/>
        <v>83.33333333333333</v>
      </c>
      <c r="AK12" s="110">
        <f t="shared" si="2"/>
        <v>200</v>
      </c>
      <c r="AL12" s="110">
        <f t="shared" si="2"/>
        <v>0</v>
      </c>
      <c r="AM12" s="110">
        <f t="shared" si="2"/>
        <v>0</v>
      </c>
      <c r="AN12" s="110">
        <f t="shared" si="2"/>
        <v>0</v>
      </c>
      <c r="AO12" s="110">
        <f t="shared" si="2"/>
        <v>0</v>
      </c>
      <c r="AP12" s="110">
        <f t="shared" si="2"/>
        <v>0</v>
      </c>
      <c r="AQ12" s="110">
        <f t="shared" si="2"/>
        <v>0</v>
      </c>
      <c r="AR12" s="109">
        <f t="shared" si="3"/>
        <v>533.3333333333333</v>
      </c>
      <c r="AS12" s="107">
        <v>1</v>
      </c>
      <c r="AT12" s="110">
        <v>1</v>
      </c>
      <c r="AU12" s="110">
        <v>1</v>
      </c>
      <c r="AV12" s="110">
        <v>1</v>
      </c>
      <c r="AW12" s="110">
        <v>1</v>
      </c>
      <c r="AX12" s="110"/>
      <c r="AY12" s="110"/>
      <c r="AZ12" s="110"/>
      <c r="BA12" s="110"/>
      <c r="BB12" s="110"/>
      <c r="BC12" s="110">
        <f t="shared" si="4"/>
        <v>83.33333333333333</v>
      </c>
      <c r="BD12" s="110">
        <f t="shared" si="4"/>
        <v>166.66666666666666</v>
      </c>
      <c r="BE12" s="110">
        <f t="shared" si="4"/>
        <v>83.33333333333333</v>
      </c>
      <c r="BF12" s="110">
        <f t="shared" si="4"/>
        <v>166.66666666666666</v>
      </c>
      <c r="BG12" s="110">
        <f t="shared" si="4"/>
        <v>500</v>
      </c>
      <c r="BH12" s="110">
        <f t="shared" si="4"/>
        <v>0</v>
      </c>
      <c r="BI12" s="110">
        <f t="shared" si="4"/>
        <v>0</v>
      </c>
      <c r="BJ12" s="110">
        <f t="shared" si="4"/>
        <v>0</v>
      </c>
      <c r="BK12" s="110">
        <f t="shared" si="4"/>
        <v>0</v>
      </c>
      <c r="BL12" s="110">
        <f t="shared" si="4"/>
        <v>0</v>
      </c>
      <c r="BM12" s="109">
        <f t="shared" si="5"/>
        <v>1000</v>
      </c>
      <c r="BN12" s="107">
        <v>1</v>
      </c>
      <c r="BO12" s="110">
        <v>1</v>
      </c>
      <c r="BP12" s="110">
        <v>1</v>
      </c>
      <c r="BQ12" s="110">
        <v>1</v>
      </c>
      <c r="BR12" s="110"/>
      <c r="BS12" s="110"/>
      <c r="BT12" s="110"/>
      <c r="BU12" s="110"/>
      <c r="BV12" s="110"/>
      <c r="BW12" s="110"/>
      <c r="BX12" s="110">
        <f t="shared" si="6"/>
        <v>83.33333333333333</v>
      </c>
      <c r="BY12" s="110">
        <f t="shared" si="6"/>
        <v>166.66666666666666</v>
      </c>
      <c r="BZ12" s="110">
        <f t="shared" si="6"/>
        <v>83.33333333333333</v>
      </c>
      <c r="CA12" s="110">
        <f t="shared" si="6"/>
        <v>200</v>
      </c>
      <c r="CB12" s="110">
        <f t="shared" si="6"/>
        <v>0</v>
      </c>
      <c r="CC12" s="110">
        <f t="shared" si="6"/>
        <v>0</v>
      </c>
      <c r="CD12" s="110">
        <f t="shared" si="6"/>
        <v>0</v>
      </c>
      <c r="CE12" s="110">
        <f t="shared" si="6"/>
        <v>0</v>
      </c>
      <c r="CF12" s="110">
        <f t="shared" si="6"/>
        <v>0</v>
      </c>
      <c r="CG12" s="110">
        <f t="shared" si="6"/>
        <v>0</v>
      </c>
      <c r="CH12" s="109">
        <f t="shared" si="7"/>
        <v>533.3333333333333</v>
      </c>
      <c r="CI12" s="107">
        <v>1</v>
      </c>
      <c r="CJ12" s="110">
        <v>1</v>
      </c>
      <c r="CK12" s="110">
        <v>1</v>
      </c>
      <c r="CL12" s="110">
        <v>1</v>
      </c>
      <c r="CM12" s="110"/>
      <c r="CN12" s="110"/>
      <c r="CO12" s="110"/>
      <c r="CP12" s="110"/>
      <c r="CQ12" s="110"/>
      <c r="CR12" s="110"/>
      <c r="CS12" s="111">
        <f t="shared" si="8"/>
        <v>83.33333333333333</v>
      </c>
      <c r="CT12" s="111">
        <f t="shared" si="8"/>
        <v>166.66666666666666</v>
      </c>
      <c r="CU12" s="111">
        <f t="shared" si="8"/>
        <v>250</v>
      </c>
      <c r="CV12" s="111">
        <f t="shared" si="8"/>
        <v>500</v>
      </c>
      <c r="CW12" s="111">
        <f t="shared" si="8"/>
        <v>0</v>
      </c>
      <c r="CX12" s="111">
        <f t="shared" si="8"/>
        <v>0</v>
      </c>
      <c r="CY12" s="111">
        <f t="shared" si="8"/>
        <v>0</v>
      </c>
      <c r="CZ12" s="111">
        <f t="shared" si="8"/>
        <v>0</v>
      </c>
      <c r="DA12" s="111">
        <f t="shared" si="8"/>
        <v>0</v>
      </c>
      <c r="DB12" s="111">
        <f t="shared" si="8"/>
        <v>0</v>
      </c>
      <c r="DC12" s="112">
        <f t="shared" si="9"/>
        <v>1000</v>
      </c>
      <c r="DD12" s="107">
        <v>1</v>
      </c>
      <c r="DE12" s="110">
        <v>1</v>
      </c>
      <c r="DF12" s="110">
        <v>1</v>
      </c>
      <c r="DG12" s="110">
        <v>1</v>
      </c>
      <c r="DH12" s="110"/>
      <c r="DI12" s="110"/>
      <c r="DJ12" s="110"/>
      <c r="DK12" s="110"/>
      <c r="DL12" s="110"/>
      <c r="DM12" s="110"/>
      <c r="DN12" s="111">
        <f t="shared" si="10"/>
        <v>100</v>
      </c>
      <c r="DO12" s="111">
        <f t="shared" si="10"/>
        <v>200</v>
      </c>
      <c r="DP12" s="111">
        <f t="shared" si="10"/>
        <v>125</v>
      </c>
      <c r="DQ12" s="111">
        <f t="shared" si="10"/>
        <v>250</v>
      </c>
      <c r="DR12" s="111">
        <f t="shared" si="10"/>
        <v>0</v>
      </c>
      <c r="DS12" s="111">
        <f t="shared" si="10"/>
        <v>0</v>
      </c>
      <c r="DT12" s="111">
        <f t="shared" si="10"/>
        <v>0</v>
      </c>
      <c r="DU12" s="111">
        <f t="shared" si="10"/>
        <v>0</v>
      </c>
      <c r="DV12" s="111">
        <f t="shared" si="10"/>
        <v>0</v>
      </c>
      <c r="DW12" s="111">
        <f t="shared" si="10"/>
        <v>0</v>
      </c>
      <c r="DX12" s="112">
        <f t="shared" si="11"/>
        <v>675</v>
      </c>
      <c r="DY12" s="113">
        <f t="shared" si="12"/>
        <v>3991.666666666666</v>
      </c>
    </row>
    <row r="13" spans="1:129" ht="12.75">
      <c r="A13" s="50">
        <v>5</v>
      </c>
      <c r="B13" s="4" t="s">
        <v>75</v>
      </c>
      <c r="C13" s="10">
        <v>1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1">
        <f t="shared" si="0"/>
        <v>83.33333333333333</v>
      </c>
      <c r="N13" s="1">
        <f t="shared" si="0"/>
        <v>166.66666666666666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250</v>
      </c>
      <c r="X13" s="27">
        <v>1</v>
      </c>
      <c r="Y13" s="28">
        <v>1</v>
      </c>
      <c r="Z13" s="28">
        <v>1</v>
      </c>
      <c r="AA13" s="28"/>
      <c r="AB13" s="28"/>
      <c r="AC13" s="28"/>
      <c r="AD13" s="28"/>
      <c r="AE13" s="28"/>
      <c r="AF13" s="28"/>
      <c r="AG13" s="28"/>
      <c r="AH13" s="1">
        <f t="shared" si="2"/>
        <v>83.33333333333333</v>
      </c>
      <c r="AI13" s="1">
        <f t="shared" si="2"/>
        <v>166.66666666666666</v>
      </c>
      <c r="AJ13" s="1">
        <f t="shared" si="2"/>
        <v>83.33333333333333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333.3333333333333</v>
      </c>
      <c r="AS13" s="22">
        <v>1</v>
      </c>
      <c r="AT13" s="23">
        <v>1</v>
      </c>
      <c r="AU13" s="23">
        <v>1</v>
      </c>
      <c r="AV13" s="23">
        <v>1</v>
      </c>
      <c r="AW13" s="23"/>
      <c r="AX13" s="23"/>
      <c r="AY13" s="23"/>
      <c r="AZ13" s="23"/>
      <c r="BA13" s="23"/>
      <c r="BB13" s="23"/>
      <c r="BC13" s="1">
        <f t="shared" si="4"/>
        <v>83.33333333333333</v>
      </c>
      <c r="BD13" s="1">
        <f t="shared" si="4"/>
        <v>166.66666666666666</v>
      </c>
      <c r="BE13" s="1">
        <f t="shared" si="4"/>
        <v>83.33333333333333</v>
      </c>
      <c r="BF13" s="1">
        <f t="shared" si="4"/>
        <v>166.66666666666666</v>
      </c>
      <c r="BG13" s="1">
        <f t="shared" si="4"/>
        <v>0</v>
      </c>
      <c r="BH13" s="1">
        <f t="shared" si="4"/>
        <v>0</v>
      </c>
      <c r="BI13" s="1">
        <f t="shared" si="4"/>
        <v>0</v>
      </c>
      <c r="BJ13" s="1">
        <f t="shared" si="4"/>
        <v>0</v>
      </c>
      <c r="BK13" s="1">
        <f t="shared" si="4"/>
        <v>0</v>
      </c>
      <c r="BL13" s="1">
        <f t="shared" si="4"/>
        <v>0</v>
      </c>
      <c r="BM13" s="10">
        <f t="shared" si="5"/>
        <v>500</v>
      </c>
      <c r="BN13" s="17">
        <v>1</v>
      </c>
      <c r="BO13" s="18">
        <v>1</v>
      </c>
      <c r="BP13" s="18">
        <v>1</v>
      </c>
      <c r="BQ13" s="18">
        <v>1</v>
      </c>
      <c r="BR13" s="18"/>
      <c r="BS13" s="18"/>
      <c r="BT13" s="18"/>
      <c r="BU13" s="18"/>
      <c r="BV13" s="18"/>
      <c r="BW13" s="18"/>
      <c r="BX13" s="1">
        <f t="shared" si="6"/>
        <v>83.33333333333333</v>
      </c>
      <c r="BY13" s="1">
        <f t="shared" si="6"/>
        <v>166.66666666666666</v>
      </c>
      <c r="BZ13" s="1">
        <f t="shared" si="6"/>
        <v>83.33333333333333</v>
      </c>
      <c r="CA13" s="1">
        <f t="shared" si="6"/>
        <v>200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533.3333333333333</v>
      </c>
      <c r="CI13" s="12">
        <v>1</v>
      </c>
      <c r="CJ13" s="13">
        <v>1</v>
      </c>
      <c r="CK13" s="13"/>
      <c r="CL13" s="13"/>
      <c r="CM13" s="13"/>
      <c r="CN13" s="13"/>
      <c r="CO13" s="13"/>
      <c r="CP13" s="13"/>
      <c r="CQ13" s="13"/>
      <c r="CR13" s="13"/>
      <c r="CS13" s="3">
        <f t="shared" si="8"/>
        <v>83.33333333333333</v>
      </c>
      <c r="CT13" s="3">
        <f t="shared" si="8"/>
        <v>166.66666666666666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250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0</v>
      </c>
      <c r="DY13" s="49">
        <f t="shared" si="12"/>
        <v>1866.6666666666665</v>
      </c>
    </row>
    <row r="14" spans="1:129" ht="12.75">
      <c r="A14" s="50">
        <v>6</v>
      </c>
      <c r="B14" s="4" t="s">
        <v>76</v>
      </c>
      <c r="C14" s="10">
        <v>1</v>
      </c>
      <c r="D14" s="1">
        <v>1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83.33333333333333</v>
      </c>
      <c r="N14" s="1">
        <f t="shared" si="0"/>
        <v>166.66666666666666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250</v>
      </c>
      <c r="X14" s="27">
        <v>1</v>
      </c>
      <c r="Y14" s="28">
        <v>1</v>
      </c>
      <c r="Z14" s="28">
        <v>1</v>
      </c>
      <c r="AA14" s="28">
        <v>1</v>
      </c>
      <c r="AB14" s="28"/>
      <c r="AC14" s="28"/>
      <c r="AD14" s="28"/>
      <c r="AE14" s="28"/>
      <c r="AF14" s="28"/>
      <c r="AG14" s="28"/>
      <c r="AH14" s="1">
        <f t="shared" si="2"/>
        <v>83.33333333333333</v>
      </c>
      <c r="AI14" s="1">
        <f t="shared" si="2"/>
        <v>166.66666666666666</v>
      </c>
      <c r="AJ14" s="1">
        <f t="shared" si="2"/>
        <v>83.33333333333333</v>
      </c>
      <c r="AK14" s="1">
        <f t="shared" si="2"/>
        <v>200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533.3333333333333</v>
      </c>
      <c r="AS14" s="22">
        <v>1</v>
      </c>
      <c r="AT14" s="23">
        <v>1</v>
      </c>
      <c r="AU14" s="23">
        <v>1</v>
      </c>
      <c r="AV14" s="23">
        <v>1</v>
      </c>
      <c r="AW14" s="23"/>
      <c r="AX14" s="23"/>
      <c r="AY14" s="23"/>
      <c r="AZ14" s="23"/>
      <c r="BA14" s="23"/>
      <c r="BB14" s="23"/>
      <c r="BC14" s="1">
        <f t="shared" si="4"/>
        <v>83.33333333333333</v>
      </c>
      <c r="BD14" s="1">
        <f t="shared" si="4"/>
        <v>166.66666666666666</v>
      </c>
      <c r="BE14" s="1">
        <f t="shared" si="4"/>
        <v>83.33333333333333</v>
      </c>
      <c r="BF14" s="1">
        <f t="shared" si="4"/>
        <v>166.66666666666666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500</v>
      </c>
      <c r="BN14" s="17">
        <v>1</v>
      </c>
      <c r="BO14" s="18">
        <v>1</v>
      </c>
      <c r="BP14" s="18">
        <v>1</v>
      </c>
      <c r="BQ14" s="18"/>
      <c r="BR14" s="18"/>
      <c r="BS14" s="18"/>
      <c r="BT14" s="18"/>
      <c r="BU14" s="18"/>
      <c r="BV14" s="18"/>
      <c r="BW14" s="18"/>
      <c r="BX14" s="1">
        <f t="shared" si="6"/>
        <v>83.33333333333333</v>
      </c>
      <c r="BY14" s="1">
        <f t="shared" si="6"/>
        <v>166.66666666666666</v>
      </c>
      <c r="BZ14" s="1">
        <f t="shared" si="6"/>
        <v>83.33333333333333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333.3333333333333</v>
      </c>
      <c r="CI14" s="12">
        <v>1</v>
      </c>
      <c r="CJ14" s="13">
        <v>1</v>
      </c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83.33333333333333</v>
      </c>
      <c r="CT14" s="3">
        <f t="shared" si="8"/>
        <v>166.66666666666666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250</v>
      </c>
      <c r="DD14" s="55">
        <v>1</v>
      </c>
      <c r="DE14" s="56">
        <v>1</v>
      </c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100</v>
      </c>
      <c r="DO14" s="3">
        <f t="shared" si="10"/>
        <v>200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300</v>
      </c>
      <c r="DY14" s="49">
        <f t="shared" si="12"/>
        <v>2166.6666666666665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6</v>
      </c>
      <c r="D33">
        <f t="shared" si="13"/>
        <v>6</v>
      </c>
      <c r="E33">
        <f t="shared" si="13"/>
        <v>3</v>
      </c>
      <c r="F33">
        <f t="shared" si="13"/>
        <v>3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6</v>
      </c>
      <c r="Y33" s="26">
        <f t="shared" si="14"/>
        <v>6</v>
      </c>
      <c r="Z33" s="26">
        <f t="shared" si="14"/>
        <v>6</v>
      </c>
      <c r="AA33" s="26">
        <f t="shared" si="14"/>
        <v>5</v>
      </c>
      <c r="AB33" s="26">
        <f t="shared" si="14"/>
        <v>0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0</v>
      </c>
      <c r="AG33" s="26">
        <f t="shared" si="14"/>
        <v>0</v>
      </c>
      <c r="AS33" s="21">
        <f aca="true" t="shared" si="15" ref="AS33:BB33">COUNTIF(AS9:AS32,"&gt;0")</f>
        <v>6</v>
      </c>
      <c r="AT33" s="21">
        <f t="shared" si="15"/>
        <v>6</v>
      </c>
      <c r="AU33" s="21">
        <f t="shared" si="15"/>
        <v>6</v>
      </c>
      <c r="AV33" s="21">
        <f t="shared" si="15"/>
        <v>6</v>
      </c>
      <c r="AW33" s="21">
        <f t="shared" si="15"/>
        <v>1</v>
      </c>
      <c r="AX33" s="21">
        <f t="shared" si="15"/>
        <v>0</v>
      </c>
      <c r="AY33" s="21">
        <f t="shared" si="15"/>
        <v>2</v>
      </c>
      <c r="AZ33" s="21">
        <f t="shared" si="15"/>
        <v>1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6</v>
      </c>
      <c r="BO33" s="16">
        <f t="shared" si="16"/>
        <v>6</v>
      </c>
      <c r="BP33" s="16">
        <f t="shared" si="16"/>
        <v>6</v>
      </c>
      <c r="BQ33" s="16">
        <f t="shared" si="16"/>
        <v>5</v>
      </c>
      <c r="BR33" s="16">
        <f t="shared" si="16"/>
        <v>0</v>
      </c>
      <c r="BS33" s="16">
        <f t="shared" si="16"/>
        <v>0</v>
      </c>
      <c r="BT33" s="16">
        <f t="shared" si="16"/>
        <v>0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6</v>
      </c>
      <c r="CJ33" s="11">
        <f t="shared" si="17"/>
        <v>6</v>
      </c>
      <c r="CK33" s="11">
        <f t="shared" si="17"/>
        <v>2</v>
      </c>
      <c r="CL33" s="11">
        <f t="shared" si="17"/>
        <v>2</v>
      </c>
      <c r="CM33" s="11">
        <f t="shared" si="17"/>
        <v>0</v>
      </c>
      <c r="CN33" s="11">
        <f t="shared" si="17"/>
        <v>0</v>
      </c>
      <c r="CO33" s="11">
        <f t="shared" si="17"/>
        <v>0</v>
      </c>
      <c r="CP33" s="11">
        <f t="shared" si="17"/>
        <v>0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5</v>
      </c>
      <c r="DE33" s="52">
        <f t="shared" si="18"/>
        <v>5</v>
      </c>
      <c r="DF33" s="52">
        <f t="shared" si="18"/>
        <v>4</v>
      </c>
      <c r="DG33" s="52">
        <f t="shared" si="18"/>
        <v>4</v>
      </c>
      <c r="DH33" s="52">
        <f t="shared" si="18"/>
        <v>0</v>
      </c>
      <c r="DI33" s="52">
        <f t="shared" si="18"/>
        <v>0</v>
      </c>
      <c r="DJ33" s="52">
        <f t="shared" si="18"/>
        <v>0</v>
      </c>
      <c r="DK33" s="52">
        <f t="shared" si="18"/>
        <v>0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83.33333333333333</v>
      </c>
      <c r="D34">
        <f t="shared" si="19"/>
        <v>166.66666666666666</v>
      </c>
      <c r="E34">
        <f t="shared" si="19"/>
        <v>166.66666666666666</v>
      </c>
      <c r="F34">
        <f t="shared" si="19"/>
        <v>333.3333333333333</v>
      </c>
      <c r="G34" t="e">
        <f t="shared" si="19"/>
        <v>#DIV/0!</v>
      </c>
      <c r="H34" t="e">
        <f t="shared" si="19"/>
        <v>#DIV/0!</v>
      </c>
      <c r="I34" t="e">
        <f t="shared" si="19"/>
        <v>#DIV/0!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83.33333333333333</v>
      </c>
      <c r="Y34" s="26">
        <f t="shared" si="20"/>
        <v>166.66666666666666</v>
      </c>
      <c r="Z34" s="26">
        <f t="shared" si="20"/>
        <v>83.33333333333333</v>
      </c>
      <c r="AA34" s="26">
        <f t="shared" si="20"/>
        <v>200</v>
      </c>
      <c r="AB34" s="26" t="e">
        <f t="shared" si="20"/>
        <v>#DIV/0!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 t="e">
        <f t="shared" si="20"/>
        <v>#DIV/0!</v>
      </c>
      <c r="AG34" s="26" t="e">
        <f t="shared" si="20"/>
        <v>#DIV/0!</v>
      </c>
      <c r="AS34" s="21">
        <f aca="true" t="shared" si="21" ref="AS34:BB34">AS5/AS33</f>
        <v>83.33333333333333</v>
      </c>
      <c r="AT34" s="21">
        <f t="shared" si="21"/>
        <v>166.66666666666666</v>
      </c>
      <c r="AU34" s="21">
        <f t="shared" si="21"/>
        <v>83.33333333333333</v>
      </c>
      <c r="AV34" s="21">
        <f t="shared" si="21"/>
        <v>166.66666666666666</v>
      </c>
      <c r="AW34" s="21">
        <f t="shared" si="21"/>
        <v>500</v>
      </c>
      <c r="AX34" s="21" t="e">
        <f t="shared" si="21"/>
        <v>#DIV/0!</v>
      </c>
      <c r="AY34" s="21">
        <f t="shared" si="21"/>
        <v>250</v>
      </c>
      <c r="AZ34" s="21">
        <f t="shared" si="21"/>
        <v>1000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83.33333333333333</v>
      </c>
      <c r="BO34" s="16">
        <f t="shared" si="22"/>
        <v>166.66666666666666</v>
      </c>
      <c r="BP34" s="16">
        <f t="shared" si="22"/>
        <v>83.33333333333333</v>
      </c>
      <c r="BQ34" s="16">
        <f t="shared" si="22"/>
        <v>200</v>
      </c>
      <c r="BR34" s="16" t="e">
        <f t="shared" si="22"/>
        <v>#DIV/0!</v>
      </c>
      <c r="BS34" s="16" t="e">
        <f t="shared" si="22"/>
        <v>#DIV/0!</v>
      </c>
      <c r="BT34" s="16" t="e">
        <f t="shared" si="22"/>
        <v>#DIV/0!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83.33333333333333</v>
      </c>
      <c r="CJ34" s="11">
        <f t="shared" si="23"/>
        <v>166.66666666666666</v>
      </c>
      <c r="CK34" s="11">
        <f t="shared" si="23"/>
        <v>250</v>
      </c>
      <c r="CL34" s="11">
        <f t="shared" si="23"/>
        <v>500</v>
      </c>
      <c r="CM34" s="11" t="e">
        <f t="shared" si="23"/>
        <v>#DIV/0!</v>
      </c>
      <c r="CN34" s="11" t="e">
        <f t="shared" si="23"/>
        <v>#DIV/0!</v>
      </c>
      <c r="CO34" s="11" t="e">
        <f t="shared" si="23"/>
        <v>#DIV/0!</v>
      </c>
      <c r="CP34" s="11" t="e">
        <f t="shared" si="23"/>
        <v>#DIV/0!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100</v>
      </c>
      <c r="DE34" s="52">
        <f t="shared" si="24"/>
        <v>200</v>
      </c>
      <c r="DF34" s="52">
        <f t="shared" si="24"/>
        <v>125</v>
      </c>
      <c r="DG34" s="52">
        <f t="shared" si="24"/>
        <v>250</v>
      </c>
      <c r="DH34" s="52" t="e">
        <f t="shared" si="24"/>
        <v>#DIV/0!</v>
      </c>
      <c r="DI34" s="52" t="e">
        <f t="shared" si="24"/>
        <v>#DIV/0!</v>
      </c>
      <c r="DJ34" s="52" t="e">
        <f t="shared" si="24"/>
        <v>#DIV/0!</v>
      </c>
      <c r="DK34" s="52" t="e">
        <f t="shared" si="24"/>
        <v>#DIV/0!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10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2" width="4.00390625" style="0" hidden="1" customWidth="1"/>
    <col min="23" max="23" width="3.75390625" style="0" hidden="1" customWidth="1"/>
    <col min="24" max="33" width="4.00390625" style="26" customWidth="1"/>
    <col min="34" max="43" width="4.00390625" style="0" hidden="1" customWidth="1"/>
    <col min="44" max="44" width="6.00390625" style="0" hidden="1" customWidth="1"/>
    <col min="45" max="53" width="4.00390625" style="21" customWidth="1"/>
    <col min="54" max="54" width="6.25390625" style="21" customWidth="1"/>
    <col min="55" max="61" width="4.00390625" style="0" hidden="1" customWidth="1"/>
    <col min="62" max="62" width="11.75390625" style="0" hidden="1" customWidth="1"/>
    <col min="63" max="64" width="4.00390625" style="0" hidden="1" customWidth="1"/>
    <col min="65" max="65" width="10.875" style="0" hidden="1" customWidth="1"/>
    <col min="66" max="75" width="4.00390625" style="16" customWidth="1"/>
    <col min="76" max="85" width="4.00390625" style="0" hidden="1" customWidth="1"/>
    <col min="86" max="86" width="5.875" style="0" hidden="1" customWidth="1"/>
    <col min="87" max="96" width="4.00390625" style="11" customWidth="1"/>
    <col min="97" max="106" width="4.00390625" style="0" hidden="1" customWidth="1"/>
    <col min="107" max="107" width="7.75390625" style="0" hidden="1" customWidth="1"/>
    <col min="108" max="116" width="4.00390625" style="52" customWidth="1"/>
    <col min="117" max="117" width="9.125" style="52" customWidth="1"/>
    <col min="118" max="127" width="4.00390625" style="0" hidden="1" customWidth="1"/>
    <col min="128" max="128" width="5.75390625" style="0" hidden="1" customWidth="1"/>
    <col min="129" max="129" width="15.00390625" style="5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ht="12.75">
      <c r="A9" s="50">
        <v>1</v>
      </c>
      <c r="B9" s="4" t="s">
        <v>26</v>
      </c>
      <c r="C9" s="10">
        <v>1</v>
      </c>
      <c r="D9" s="1">
        <v>1</v>
      </c>
      <c r="E9" s="1">
        <v>1</v>
      </c>
      <c r="F9" s="1">
        <v>1</v>
      </c>
      <c r="G9" s="1"/>
      <c r="H9" s="1"/>
      <c r="I9" s="1"/>
      <c r="J9" s="1"/>
      <c r="K9" s="1"/>
      <c r="L9" s="1"/>
      <c r="M9" s="1">
        <f aca="true" t="shared" si="0" ref="M9:V32">IF(C9&gt;0,C$34/(1+(C9-1)/10),0)</f>
        <v>41.666666666666664</v>
      </c>
      <c r="N9" s="1">
        <f t="shared" si="0"/>
        <v>83.33333333333333</v>
      </c>
      <c r="O9" s="1">
        <f t="shared" si="0"/>
        <v>55.55555555555556</v>
      </c>
      <c r="P9" s="1">
        <f t="shared" si="0"/>
        <v>111.11111111111111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0">
        <f aca="true" t="shared" si="1" ref="W9:W32">SUM(M9:V9)</f>
        <v>291.66666666666663</v>
      </c>
      <c r="X9" s="27">
        <v>1</v>
      </c>
      <c r="Y9" s="28">
        <v>1</v>
      </c>
      <c r="Z9" s="28">
        <v>1</v>
      </c>
      <c r="AA9" s="28">
        <v>1</v>
      </c>
      <c r="AB9" s="28"/>
      <c r="AC9" s="28"/>
      <c r="AD9" s="28"/>
      <c r="AE9" s="28"/>
      <c r="AF9" s="28"/>
      <c r="AG9" s="28"/>
      <c r="AH9" s="1">
        <f aca="true" t="shared" si="2" ref="AH9:AQ32">IF(X9&gt;0,X$34/(1+(X9-1)/10),0)</f>
        <v>38.46153846153846</v>
      </c>
      <c r="AI9" s="1">
        <f t="shared" si="2"/>
        <v>76.92307692307692</v>
      </c>
      <c r="AJ9" s="1">
        <f t="shared" si="2"/>
        <v>38.46153846153846</v>
      </c>
      <c r="AK9" s="1">
        <f t="shared" si="2"/>
        <v>76.92307692307692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0">
        <f aca="true" t="shared" si="3" ref="AR9:AR32">SUM(AH9:AQ9)</f>
        <v>230.76923076923077</v>
      </c>
      <c r="AS9" s="22">
        <v>1</v>
      </c>
      <c r="AT9" s="23">
        <v>1</v>
      </c>
      <c r="AU9" s="23">
        <v>1</v>
      </c>
      <c r="AV9" s="23">
        <v>1</v>
      </c>
      <c r="AW9" s="23">
        <v>1</v>
      </c>
      <c r="AX9" s="23"/>
      <c r="AY9" s="23"/>
      <c r="AZ9" s="23"/>
      <c r="BA9" s="23"/>
      <c r="BB9" s="23"/>
      <c r="BC9" s="1">
        <f aca="true" t="shared" si="4" ref="BC9:BL32">IF(AS9&gt;0,AS$34/(1+(AS9-1)/10),0)</f>
        <v>38.46153846153846</v>
      </c>
      <c r="BD9" s="1">
        <f t="shared" si="4"/>
        <v>76.92307692307692</v>
      </c>
      <c r="BE9" s="1">
        <f t="shared" si="4"/>
        <v>38.46153846153846</v>
      </c>
      <c r="BF9" s="1">
        <f t="shared" si="4"/>
        <v>83.33333333333333</v>
      </c>
      <c r="BG9" s="1">
        <f t="shared" si="4"/>
        <v>62.5</v>
      </c>
      <c r="BH9" s="1">
        <f t="shared" si="4"/>
        <v>0</v>
      </c>
      <c r="BI9" s="1">
        <f t="shared" si="4"/>
        <v>0</v>
      </c>
      <c r="BJ9" s="1">
        <f t="shared" si="4"/>
        <v>0</v>
      </c>
      <c r="BK9" s="1">
        <f t="shared" si="4"/>
        <v>0</v>
      </c>
      <c r="BL9" s="1">
        <f t="shared" si="4"/>
        <v>0</v>
      </c>
      <c r="BM9" s="10">
        <f aca="true" t="shared" si="5" ref="BM9:BM32">SUM(BC9:BL9)</f>
        <v>299.6794871794872</v>
      </c>
      <c r="BN9" s="17">
        <v>1</v>
      </c>
      <c r="BO9" s="18">
        <v>1</v>
      </c>
      <c r="BP9" s="18">
        <v>1</v>
      </c>
      <c r="BQ9" s="18">
        <v>1</v>
      </c>
      <c r="BR9" s="18"/>
      <c r="BS9" s="18"/>
      <c r="BT9" s="18"/>
      <c r="BU9" s="18"/>
      <c r="BV9" s="18"/>
      <c r="BW9" s="18"/>
      <c r="BX9" s="1">
        <f aca="true" t="shared" si="6" ref="BX9:CG32">IF(BN9&gt;0,BN$34/(1+(BN9-1)/10),0)</f>
        <v>45.45454545454545</v>
      </c>
      <c r="BY9" s="1">
        <f t="shared" si="6"/>
        <v>90.9090909090909</v>
      </c>
      <c r="BZ9" s="1">
        <f t="shared" si="6"/>
        <v>41.666666666666664</v>
      </c>
      <c r="CA9" s="1">
        <f t="shared" si="6"/>
        <v>83.33333333333333</v>
      </c>
      <c r="CB9" s="1">
        <f t="shared" si="6"/>
        <v>0</v>
      </c>
      <c r="CC9" s="1">
        <f t="shared" si="6"/>
        <v>0</v>
      </c>
      <c r="CD9" s="1">
        <f t="shared" si="6"/>
        <v>0</v>
      </c>
      <c r="CE9" s="1">
        <f t="shared" si="6"/>
        <v>0</v>
      </c>
      <c r="CF9" s="1">
        <f t="shared" si="6"/>
        <v>0</v>
      </c>
      <c r="CG9" s="1">
        <f t="shared" si="6"/>
        <v>0</v>
      </c>
      <c r="CH9" s="10">
        <f aca="true" t="shared" si="7" ref="CH9:CH32">SUM(BX9:CG9)</f>
        <v>261.3636363636364</v>
      </c>
      <c r="CI9" s="12">
        <v>1</v>
      </c>
      <c r="CJ9" s="13">
        <v>1</v>
      </c>
      <c r="CK9" s="13">
        <v>1</v>
      </c>
      <c r="CL9" s="13"/>
      <c r="CM9" s="13"/>
      <c r="CN9" s="13"/>
      <c r="CO9" s="13"/>
      <c r="CP9" s="13"/>
      <c r="CQ9" s="13"/>
      <c r="CR9" s="13"/>
      <c r="CS9" s="3">
        <f aca="true" t="shared" si="8" ref="CS9:DB32">IF(CI9&gt;0,CI$34/(1+(CI9-1)/10),0)</f>
        <v>41.666666666666664</v>
      </c>
      <c r="CT9" s="3">
        <f t="shared" si="8"/>
        <v>83.33333333333333</v>
      </c>
      <c r="CU9" s="3">
        <f t="shared" si="8"/>
        <v>55.55555555555556</v>
      </c>
      <c r="CV9" s="3">
        <f t="shared" si="8"/>
        <v>0</v>
      </c>
      <c r="CW9" s="3">
        <f t="shared" si="8"/>
        <v>0</v>
      </c>
      <c r="CX9" s="3">
        <f t="shared" si="8"/>
        <v>0</v>
      </c>
      <c r="CY9" s="3">
        <f t="shared" si="8"/>
        <v>0</v>
      </c>
      <c r="CZ9" s="3">
        <f t="shared" si="8"/>
        <v>0</v>
      </c>
      <c r="DA9" s="3">
        <f t="shared" si="8"/>
        <v>0</v>
      </c>
      <c r="DB9" s="3">
        <f t="shared" si="8"/>
        <v>0</v>
      </c>
      <c r="DC9" s="35">
        <f aca="true" t="shared" si="9" ref="DC9:DC32">SUM(CS9:DB9)</f>
        <v>180.55555555555554</v>
      </c>
      <c r="DD9" s="55">
        <v>1</v>
      </c>
      <c r="DE9" s="56">
        <v>1</v>
      </c>
      <c r="DF9" s="56">
        <v>1</v>
      </c>
      <c r="DG9" s="56">
        <v>1</v>
      </c>
      <c r="DH9" s="56"/>
      <c r="DI9" s="56"/>
      <c r="DJ9" s="56"/>
      <c r="DK9" s="56"/>
      <c r="DL9" s="56"/>
      <c r="DM9" s="56"/>
      <c r="DN9" s="3">
        <f aca="true" t="shared" si="10" ref="DN9:DW32">IF(DD9&gt;0,DD$34/(1+(DD9-1)/10),0)</f>
        <v>50</v>
      </c>
      <c r="DO9" s="3">
        <f t="shared" si="10"/>
        <v>100</v>
      </c>
      <c r="DP9" s="3">
        <f t="shared" si="10"/>
        <v>45.45454545454545</v>
      </c>
      <c r="DQ9" s="3">
        <f t="shared" si="10"/>
        <v>142.85714285714286</v>
      </c>
      <c r="DR9" s="3">
        <f t="shared" si="10"/>
        <v>0</v>
      </c>
      <c r="DS9" s="3">
        <f t="shared" si="10"/>
        <v>0</v>
      </c>
      <c r="DT9" s="3">
        <f t="shared" si="10"/>
        <v>0</v>
      </c>
      <c r="DU9" s="3">
        <f t="shared" si="10"/>
        <v>0</v>
      </c>
      <c r="DV9" s="3">
        <f t="shared" si="10"/>
        <v>0</v>
      </c>
      <c r="DW9" s="3">
        <f t="shared" si="10"/>
        <v>0</v>
      </c>
      <c r="DX9" s="35">
        <f aca="true" t="shared" si="11" ref="DX9:DX32">SUM(DN9:DW9)</f>
        <v>338.3116883116883</v>
      </c>
      <c r="DY9" s="49">
        <f>DC9+CH9+BM9+AR9+W9+DX9</f>
        <v>1602.3462648462646</v>
      </c>
    </row>
    <row r="10" spans="1:129" s="122" customFormat="1" ht="12.75">
      <c r="A10" s="115">
        <v>2</v>
      </c>
      <c r="B10" s="116" t="s">
        <v>27</v>
      </c>
      <c r="C10" s="117">
        <v>1</v>
      </c>
      <c r="D10" s="118">
        <v>1</v>
      </c>
      <c r="E10" s="118">
        <v>2</v>
      </c>
      <c r="F10" s="118">
        <v>2</v>
      </c>
      <c r="G10" s="118"/>
      <c r="H10" s="118"/>
      <c r="I10" s="118"/>
      <c r="J10" s="118"/>
      <c r="K10" s="118"/>
      <c r="L10" s="118"/>
      <c r="M10" s="118">
        <f t="shared" si="0"/>
        <v>41.666666666666664</v>
      </c>
      <c r="N10" s="118">
        <f t="shared" si="0"/>
        <v>83.33333333333333</v>
      </c>
      <c r="O10" s="118">
        <f t="shared" si="0"/>
        <v>50.505050505050505</v>
      </c>
      <c r="P10" s="118">
        <f t="shared" si="0"/>
        <v>101.01010101010101</v>
      </c>
      <c r="Q10" s="118">
        <f t="shared" si="0"/>
        <v>0</v>
      </c>
      <c r="R10" s="118">
        <f t="shared" si="0"/>
        <v>0</v>
      </c>
      <c r="S10" s="118">
        <f t="shared" si="0"/>
        <v>0</v>
      </c>
      <c r="T10" s="118">
        <f t="shared" si="0"/>
        <v>0</v>
      </c>
      <c r="U10" s="118">
        <f t="shared" si="0"/>
        <v>0</v>
      </c>
      <c r="V10" s="118">
        <f t="shared" si="0"/>
        <v>0</v>
      </c>
      <c r="W10" s="117">
        <f t="shared" si="1"/>
        <v>276.5151515151515</v>
      </c>
      <c r="X10" s="115">
        <v>1</v>
      </c>
      <c r="Y10" s="118">
        <v>1</v>
      </c>
      <c r="Z10" s="118">
        <v>1</v>
      </c>
      <c r="AA10" s="118">
        <v>1</v>
      </c>
      <c r="AB10" s="118"/>
      <c r="AC10" s="118"/>
      <c r="AD10" s="118"/>
      <c r="AE10" s="118"/>
      <c r="AF10" s="118"/>
      <c r="AG10" s="118"/>
      <c r="AH10" s="118">
        <f t="shared" si="2"/>
        <v>38.46153846153846</v>
      </c>
      <c r="AI10" s="118">
        <f t="shared" si="2"/>
        <v>76.92307692307692</v>
      </c>
      <c r="AJ10" s="118">
        <f t="shared" si="2"/>
        <v>38.46153846153846</v>
      </c>
      <c r="AK10" s="118">
        <f t="shared" si="2"/>
        <v>76.92307692307692</v>
      </c>
      <c r="AL10" s="118">
        <f t="shared" si="2"/>
        <v>0</v>
      </c>
      <c r="AM10" s="118">
        <f t="shared" si="2"/>
        <v>0</v>
      </c>
      <c r="AN10" s="118">
        <f t="shared" si="2"/>
        <v>0</v>
      </c>
      <c r="AO10" s="118">
        <f t="shared" si="2"/>
        <v>0</v>
      </c>
      <c r="AP10" s="118">
        <f t="shared" si="2"/>
        <v>0</v>
      </c>
      <c r="AQ10" s="118">
        <f t="shared" si="2"/>
        <v>0</v>
      </c>
      <c r="AR10" s="117">
        <f t="shared" si="3"/>
        <v>230.76923076923077</v>
      </c>
      <c r="AS10" s="115">
        <v>1</v>
      </c>
      <c r="AT10" s="118">
        <v>1</v>
      </c>
      <c r="AU10" s="118">
        <v>1</v>
      </c>
      <c r="AV10" s="118">
        <v>1</v>
      </c>
      <c r="AW10" s="118">
        <v>1</v>
      </c>
      <c r="AX10" s="118"/>
      <c r="AY10" s="118">
        <v>1</v>
      </c>
      <c r="AZ10" s="118">
        <v>1</v>
      </c>
      <c r="BA10" s="118"/>
      <c r="BB10" s="118"/>
      <c r="BC10" s="118">
        <f t="shared" si="4"/>
        <v>38.46153846153846</v>
      </c>
      <c r="BD10" s="118">
        <f t="shared" si="4"/>
        <v>76.92307692307692</v>
      </c>
      <c r="BE10" s="118">
        <f t="shared" si="4"/>
        <v>38.46153846153846</v>
      </c>
      <c r="BF10" s="118">
        <f t="shared" si="4"/>
        <v>83.33333333333333</v>
      </c>
      <c r="BG10" s="118">
        <f t="shared" si="4"/>
        <v>62.5</v>
      </c>
      <c r="BH10" s="118">
        <f t="shared" si="4"/>
        <v>0</v>
      </c>
      <c r="BI10" s="118">
        <f t="shared" si="4"/>
        <v>62.5</v>
      </c>
      <c r="BJ10" s="118">
        <f t="shared" si="4"/>
        <v>200</v>
      </c>
      <c r="BK10" s="118">
        <f t="shared" si="4"/>
        <v>0</v>
      </c>
      <c r="BL10" s="118">
        <f t="shared" si="4"/>
        <v>0</v>
      </c>
      <c r="BM10" s="117">
        <f t="shared" si="5"/>
        <v>562.1794871794872</v>
      </c>
      <c r="BN10" s="115">
        <v>1</v>
      </c>
      <c r="BO10" s="118">
        <v>1</v>
      </c>
      <c r="BP10" s="118">
        <v>1</v>
      </c>
      <c r="BQ10" s="118">
        <v>1</v>
      </c>
      <c r="BR10" s="118"/>
      <c r="BS10" s="118"/>
      <c r="BT10" s="118"/>
      <c r="BU10" s="118"/>
      <c r="BV10" s="118"/>
      <c r="BW10" s="118"/>
      <c r="BX10" s="118">
        <f t="shared" si="6"/>
        <v>45.45454545454545</v>
      </c>
      <c r="BY10" s="118">
        <f t="shared" si="6"/>
        <v>90.9090909090909</v>
      </c>
      <c r="BZ10" s="118">
        <f t="shared" si="6"/>
        <v>41.666666666666664</v>
      </c>
      <c r="CA10" s="118">
        <f t="shared" si="6"/>
        <v>83.33333333333333</v>
      </c>
      <c r="CB10" s="118">
        <f t="shared" si="6"/>
        <v>0</v>
      </c>
      <c r="CC10" s="118">
        <f t="shared" si="6"/>
        <v>0</v>
      </c>
      <c r="CD10" s="118">
        <f t="shared" si="6"/>
        <v>0</v>
      </c>
      <c r="CE10" s="118">
        <f t="shared" si="6"/>
        <v>0</v>
      </c>
      <c r="CF10" s="118">
        <f t="shared" si="6"/>
        <v>0</v>
      </c>
      <c r="CG10" s="118">
        <f t="shared" si="6"/>
        <v>0</v>
      </c>
      <c r="CH10" s="117">
        <f t="shared" si="7"/>
        <v>261.3636363636364</v>
      </c>
      <c r="CI10" s="115">
        <v>1</v>
      </c>
      <c r="CJ10" s="118">
        <v>1</v>
      </c>
      <c r="CK10" s="118">
        <v>1</v>
      </c>
      <c r="CL10" s="118">
        <v>1</v>
      </c>
      <c r="CM10" s="118">
        <v>2</v>
      </c>
      <c r="CN10" s="118">
        <v>2</v>
      </c>
      <c r="CO10" s="118"/>
      <c r="CP10" s="118"/>
      <c r="CQ10" s="118"/>
      <c r="CR10" s="118"/>
      <c r="CS10" s="119">
        <f t="shared" si="8"/>
        <v>41.666666666666664</v>
      </c>
      <c r="CT10" s="119">
        <f t="shared" si="8"/>
        <v>83.33333333333333</v>
      </c>
      <c r="CU10" s="119">
        <f t="shared" si="8"/>
        <v>55.55555555555556</v>
      </c>
      <c r="CV10" s="119">
        <f t="shared" si="8"/>
        <v>125</v>
      </c>
      <c r="CW10" s="119">
        <f t="shared" si="8"/>
        <v>90.9090909090909</v>
      </c>
      <c r="CX10" s="119">
        <f t="shared" si="8"/>
        <v>303.030303030303</v>
      </c>
      <c r="CY10" s="119">
        <f t="shared" si="8"/>
        <v>0</v>
      </c>
      <c r="CZ10" s="119">
        <f t="shared" si="8"/>
        <v>0</v>
      </c>
      <c r="DA10" s="119">
        <f t="shared" si="8"/>
        <v>0</v>
      </c>
      <c r="DB10" s="119">
        <f t="shared" si="8"/>
        <v>0</v>
      </c>
      <c r="DC10" s="120">
        <f t="shared" si="9"/>
        <v>699.4949494949494</v>
      </c>
      <c r="DD10" s="115">
        <v>1</v>
      </c>
      <c r="DE10" s="118">
        <v>1</v>
      </c>
      <c r="DF10" s="118">
        <v>1</v>
      </c>
      <c r="DG10" s="118">
        <v>1</v>
      </c>
      <c r="DH10" s="118">
        <v>1</v>
      </c>
      <c r="DI10" s="118"/>
      <c r="DJ10" s="118"/>
      <c r="DK10" s="118"/>
      <c r="DL10" s="118"/>
      <c r="DM10" s="118"/>
      <c r="DN10" s="119">
        <f t="shared" si="10"/>
        <v>50</v>
      </c>
      <c r="DO10" s="119">
        <f t="shared" si="10"/>
        <v>100</v>
      </c>
      <c r="DP10" s="119">
        <f t="shared" si="10"/>
        <v>45.45454545454545</v>
      </c>
      <c r="DQ10" s="119">
        <f t="shared" si="10"/>
        <v>142.85714285714286</v>
      </c>
      <c r="DR10" s="119">
        <f t="shared" si="10"/>
        <v>83.33333333333333</v>
      </c>
      <c r="DS10" s="119">
        <f t="shared" si="10"/>
        <v>0</v>
      </c>
      <c r="DT10" s="119">
        <f t="shared" si="10"/>
        <v>0</v>
      </c>
      <c r="DU10" s="119">
        <f t="shared" si="10"/>
        <v>0</v>
      </c>
      <c r="DV10" s="119">
        <f t="shared" si="10"/>
        <v>0</v>
      </c>
      <c r="DW10" s="119">
        <f t="shared" si="10"/>
        <v>0</v>
      </c>
      <c r="DX10" s="120">
        <f t="shared" si="11"/>
        <v>421.6450216450216</v>
      </c>
      <c r="DY10" s="121">
        <f aca="true" t="shared" si="12" ref="DY10:DY32">DC10+CH10+BM10+AR10+W10+DX10</f>
        <v>2451.9674769674766</v>
      </c>
    </row>
    <row r="11" spans="1:129" ht="12.75">
      <c r="A11" s="50">
        <v>3</v>
      </c>
      <c r="B11" s="4" t="s">
        <v>28</v>
      </c>
      <c r="C11" s="10">
        <v>1</v>
      </c>
      <c r="D11" s="1">
        <v>1</v>
      </c>
      <c r="E11" s="1">
        <v>1</v>
      </c>
      <c r="F11" s="1">
        <v>1</v>
      </c>
      <c r="G11" s="1"/>
      <c r="H11" s="1"/>
      <c r="I11" s="1">
        <v>1</v>
      </c>
      <c r="J11" s="1"/>
      <c r="K11" s="1"/>
      <c r="L11" s="1"/>
      <c r="M11" s="1">
        <f t="shared" si="0"/>
        <v>41.666666666666664</v>
      </c>
      <c r="N11" s="1">
        <f t="shared" si="0"/>
        <v>83.33333333333333</v>
      </c>
      <c r="O11" s="1">
        <f t="shared" si="0"/>
        <v>55.55555555555556</v>
      </c>
      <c r="P11" s="1">
        <f t="shared" si="0"/>
        <v>111.11111111111111</v>
      </c>
      <c r="Q11" s="1">
        <f t="shared" si="0"/>
        <v>0</v>
      </c>
      <c r="R11" s="1">
        <f t="shared" si="0"/>
        <v>0</v>
      </c>
      <c r="S11" s="1">
        <f t="shared" si="0"/>
        <v>500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0">
        <f t="shared" si="1"/>
        <v>791.6666666666666</v>
      </c>
      <c r="X11" s="27">
        <v>1</v>
      </c>
      <c r="Y11" s="28">
        <v>1</v>
      </c>
      <c r="Z11" s="28">
        <v>1</v>
      </c>
      <c r="AA11" s="28">
        <v>1</v>
      </c>
      <c r="AB11" s="28"/>
      <c r="AC11" s="28"/>
      <c r="AD11" s="28"/>
      <c r="AE11" s="28"/>
      <c r="AF11" s="28"/>
      <c r="AG11" s="28"/>
      <c r="AH11" s="1">
        <f t="shared" si="2"/>
        <v>38.46153846153846</v>
      </c>
      <c r="AI11" s="1">
        <f t="shared" si="2"/>
        <v>76.92307692307692</v>
      </c>
      <c r="AJ11" s="1">
        <f t="shared" si="2"/>
        <v>38.46153846153846</v>
      </c>
      <c r="AK11" s="1">
        <f t="shared" si="2"/>
        <v>76.92307692307692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0">
        <f t="shared" si="3"/>
        <v>230.76923076923077</v>
      </c>
      <c r="AS11" s="22">
        <v>1</v>
      </c>
      <c r="AT11" s="23">
        <v>1</v>
      </c>
      <c r="AU11" s="23">
        <v>1</v>
      </c>
      <c r="AV11" s="23">
        <v>1</v>
      </c>
      <c r="AW11" s="23"/>
      <c r="AX11" s="23"/>
      <c r="AY11" s="23">
        <v>1</v>
      </c>
      <c r="AZ11" s="23"/>
      <c r="BA11" s="23"/>
      <c r="BB11" s="23"/>
      <c r="BC11" s="1">
        <f t="shared" si="4"/>
        <v>38.46153846153846</v>
      </c>
      <c r="BD11" s="1">
        <f t="shared" si="4"/>
        <v>76.92307692307692</v>
      </c>
      <c r="BE11" s="1">
        <f t="shared" si="4"/>
        <v>38.46153846153846</v>
      </c>
      <c r="BF11" s="1">
        <f t="shared" si="4"/>
        <v>83.33333333333333</v>
      </c>
      <c r="BG11" s="1">
        <f t="shared" si="4"/>
        <v>0</v>
      </c>
      <c r="BH11" s="1">
        <f t="shared" si="4"/>
        <v>0</v>
      </c>
      <c r="BI11" s="1">
        <f t="shared" si="4"/>
        <v>62.5</v>
      </c>
      <c r="BJ11" s="1">
        <f t="shared" si="4"/>
        <v>0</v>
      </c>
      <c r="BK11" s="1">
        <f t="shared" si="4"/>
        <v>0</v>
      </c>
      <c r="BL11" s="1">
        <f t="shared" si="4"/>
        <v>0</v>
      </c>
      <c r="BM11" s="10">
        <f t="shared" si="5"/>
        <v>299.6794871794872</v>
      </c>
      <c r="BN11" s="17">
        <v>1</v>
      </c>
      <c r="BO11" s="18">
        <v>1</v>
      </c>
      <c r="BP11" s="18">
        <v>1</v>
      </c>
      <c r="BQ11" s="18">
        <v>1</v>
      </c>
      <c r="BR11" s="18"/>
      <c r="BS11" s="18"/>
      <c r="BT11" s="18"/>
      <c r="BU11" s="18"/>
      <c r="BV11" s="18"/>
      <c r="BW11" s="18"/>
      <c r="BX11" s="1">
        <f t="shared" si="6"/>
        <v>45.45454545454545</v>
      </c>
      <c r="BY11" s="1">
        <f t="shared" si="6"/>
        <v>90.9090909090909</v>
      </c>
      <c r="BZ11" s="1">
        <f t="shared" si="6"/>
        <v>41.666666666666664</v>
      </c>
      <c r="CA11" s="1">
        <f t="shared" si="6"/>
        <v>83.33333333333333</v>
      </c>
      <c r="CB11" s="1">
        <f t="shared" si="6"/>
        <v>0</v>
      </c>
      <c r="CC11" s="1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1">
        <f t="shared" si="6"/>
        <v>0</v>
      </c>
      <c r="CH11" s="10">
        <f t="shared" si="7"/>
        <v>261.3636363636364</v>
      </c>
      <c r="CI11" s="12">
        <v>1</v>
      </c>
      <c r="CJ11" s="13">
        <v>1</v>
      </c>
      <c r="CK11" s="13"/>
      <c r="CL11" s="13"/>
      <c r="CM11" s="13"/>
      <c r="CN11" s="13"/>
      <c r="CO11" s="13"/>
      <c r="CP11" s="13"/>
      <c r="CQ11" s="13"/>
      <c r="CR11" s="13"/>
      <c r="CS11" s="3">
        <f t="shared" si="8"/>
        <v>41.666666666666664</v>
      </c>
      <c r="CT11" s="3">
        <f t="shared" si="8"/>
        <v>83.33333333333333</v>
      </c>
      <c r="CU11" s="3">
        <f t="shared" si="8"/>
        <v>0</v>
      </c>
      <c r="CV11" s="3">
        <f t="shared" si="8"/>
        <v>0</v>
      </c>
      <c r="CW11" s="3">
        <f t="shared" si="8"/>
        <v>0</v>
      </c>
      <c r="CX11" s="3">
        <f t="shared" si="8"/>
        <v>0</v>
      </c>
      <c r="CY11" s="3">
        <f t="shared" si="8"/>
        <v>0</v>
      </c>
      <c r="CZ11" s="3">
        <f t="shared" si="8"/>
        <v>0</v>
      </c>
      <c r="DA11" s="3">
        <f t="shared" si="8"/>
        <v>0</v>
      </c>
      <c r="DB11" s="3">
        <f t="shared" si="8"/>
        <v>0</v>
      </c>
      <c r="DC11" s="35">
        <f t="shared" si="9"/>
        <v>125</v>
      </c>
      <c r="DD11" s="55">
        <v>1</v>
      </c>
      <c r="DE11" s="56">
        <v>1</v>
      </c>
      <c r="DF11" s="56">
        <v>1</v>
      </c>
      <c r="DG11" s="56"/>
      <c r="DH11" s="56"/>
      <c r="DI11" s="56"/>
      <c r="DJ11" s="56"/>
      <c r="DK11" s="56"/>
      <c r="DL11" s="56"/>
      <c r="DM11" s="56"/>
      <c r="DN11" s="3">
        <f t="shared" si="10"/>
        <v>50</v>
      </c>
      <c r="DO11" s="3">
        <f t="shared" si="10"/>
        <v>100</v>
      </c>
      <c r="DP11" s="3">
        <f t="shared" si="10"/>
        <v>45.45454545454545</v>
      </c>
      <c r="DQ11" s="3">
        <f t="shared" si="10"/>
        <v>0</v>
      </c>
      <c r="DR11" s="3">
        <f t="shared" si="10"/>
        <v>0</v>
      </c>
      <c r="DS11" s="3">
        <f t="shared" si="10"/>
        <v>0</v>
      </c>
      <c r="DT11" s="3">
        <f t="shared" si="10"/>
        <v>0</v>
      </c>
      <c r="DU11" s="3">
        <f t="shared" si="10"/>
        <v>0</v>
      </c>
      <c r="DV11" s="3">
        <f t="shared" si="10"/>
        <v>0</v>
      </c>
      <c r="DW11" s="3">
        <f t="shared" si="10"/>
        <v>0</v>
      </c>
      <c r="DX11" s="35">
        <f t="shared" si="11"/>
        <v>195.45454545454544</v>
      </c>
      <c r="DY11" s="49">
        <f t="shared" si="12"/>
        <v>1903.9335664335663</v>
      </c>
    </row>
    <row r="12" spans="1:129" ht="12.75">
      <c r="A12" s="50">
        <v>4</v>
      </c>
      <c r="B12" s="4" t="s">
        <v>29</v>
      </c>
      <c r="C12" s="10">
        <v>1</v>
      </c>
      <c r="D12" s="1">
        <v>1</v>
      </c>
      <c r="E12" s="1">
        <v>1</v>
      </c>
      <c r="F12" s="1">
        <v>1</v>
      </c>
      <c r="G12" s="1"/>
      <c r="H12" s="1"/>
      <c r="I12" s="1"/>
      <c r="J12" s="1"/>
      <c r="K12" s="1"/>
      <c r="L12" s="1"/>
      <c r="M12" s="1">
        <f t="shared" si="0"/>
        <v>41.666666666666664</v>
      </c>
      <c r="N12" s="1">
        <f t="shared" si="0"/>
        <v>83.33333333333333</v>
      </c>
      <c r="O12" s="1">
        <f t="shared" si="0"/>
        <v>55.55555555555556</v>
      </c>
      <c r="P12" s="1">
        <f t="shared" si="0"/>
        <v>111.11111111111111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0">
        <f t="shared" si="1"/>
        <v>291.66666666666663</v>
      </c>
      <c r="X12" s="27">
        <v>1</v>
      </c>
      <c r="Y12" s="28">
        <v>1</v>
      </c>
      <c r="Z12" s="28">
        <v>1</v>
      </c>
      <c r="AA12" s="28">
        <v>1</v>
      </c>
      <c r="AB12" s="28"/>
      <c r="AC12" s="28"/>
      <c r="AD12" s="28"/>
      <c r="AE12" s="28"/>
      <c r="AF12" s="28"/>
      <c r="AG12" s="28"/>
      <c r="AH12" s="1">
        <f t="shared" si="2"/>
        <v>38.46153846153846</v>
      </c>
      <c r="AI12" s="1">
        <f t="shared" si="2"/>
        <v>76.92307692307692</v>
      </c>
      <c r="AJ12" s="1">
        <f t="shared" si="2"/>
        <v>38.46153846153846</v>
      </c>
      <c r="AK12" s="1">
        <f t="shared" si="2"/>
        <v>76.92307692307692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0">
        <f t="shared" si="3"/>
        <v>230.76923076923077</v>
      </c>
      <c r="AS12" s="22">
        <v>1</v>
      </c>
      <c r="AT12" s="23">
        <v>1</v>
      </c>
      <c r="AU12" s="23">
        <v>1</v>
      </c>
      <c r="AV12" s="23">
        <v>1</v>
      </c>
      <c r="AW12" s="23">
        <v>1</v>
      </c>
      <c r="AX12" s="23"/>
      <c r="AY12" s="23"/>
      <c r="AZ12" s="23"/>
      <c r="BA12" s="23"/>
      <c r="BB12" s="23"/>
      <c r="BC12" s="1">
        <f t="shared" si="4"/>
        <v>38.46153846153846</v>
      </c>
      <c r="BD12" s="1">
        <f t="shared" si="4"/>
        <v>76.92307692307692</v>
      </c>
      <c r="BE12" s="1">
        <f t="shared" si="4"/>
        <v>38.46153846153846</v>
      </c>
      <c r="BF12" s="1">
        <f t="shared" si="4"/>
        <v>83.33333333333333</v>
      </c>
      <c r="BG12" s="1">
        <f t="shared" si="4"/>
        <v>62.5</v>
      </c>
      <c r="BH12" s="1">
        <f t="shared" si="4"/>
        <v>0</v>
      </c>
      <c r="BI12" s="1">
        <f t="shared" si="4"/>
        <v>0</v>
      </c>
      <c r="BJ12" s="1">
        <f t="shared" si="4"/>
        <v>0</v>
      </c>
      <c r="BK12" s="1">
        <f t="shared" si="4"/>
        <v>0</v>
      </c>
      <c r="BL12" s="1">
        <f t="shared" si="4"/>
        <v>0</v>
      </c>
      <c r="BM12" s="10">
        <f t="shared" si="5"/>
        <v>299.6794871794872</v>
      </c>
      <c r="BN12" s="17">
        <v>1</v>
      </c>
      <c r="BO12" s="18">
        <v>1</v>
      </c>
      <c r="BP12" s="18">
        <v>1</v>
      </c>
      <c r="BQ12" s="18">
        <v>1</v>
      </c>
      <c r="BR12" s="18"/>
      <c r="BS12" s="18"/>
      <c r="BT12" s="18"/>
      <c r="BU12" s="18"/>
      <c r="BV12" s="18"/>
      <c r="BW12" s="18"/>
      <c r="BX12" s="1">
        <f t="shared" si="6"/>
        <v>45.45454545454545</v>
      </c>
      <c r="BY12" s="1">
        <f t="shared" si="6"/>
        <v>90.9090909090909</v>
      </c>
      <c r="BZ12" s="1">
        <f t="shared" si="6"/>
        <v>41.666666666666664</v>
      </c>
      <c r="CA12" s="1">
        <f t="shared" si="6"/>
        <v>83.33333333333333</v>
      </c>
      <c r="CB12" s="1">
        <f t="shared" si="6"/>
        <v>0</v>
      </c>
      <c r="CC12" s="1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1">
        <f t="shared" si="6"/>
        <v>0</v>
      </c>
      <c r="CH12" s="10">
        <f t="shared" si="7"/>
        <v>261.3636363636364</v>
      </c>
      <c r="CI12" s="12">
        <v>1</v>
      </c>
      <c r="CJ12" s="13">
        <v>1</v>
      </c>
      <c r="CK12" s="13">
        <v>1</v>
      </c>
      <c r="CL12" s="13">
        <v>1</v>
      </c>
      <c r="CM12" s="13"/>
      <c r="CN12" s="13"/>
      <c r="CO12" s="13"/>
      <c r="CP12" s="13"/>
      <c r="CQ12" s="13"/>
      <c r="CR12" s="13"/>
      <c r="CS12" s="3">
        <f t="shared" si="8"/>
        <v>41.666666666666664</v>
      </c>
      <c r="CT12" s="3">
        <f t="shared" si="8"/>
        <v>83.33333333333333</v>
      </c>
      <c r="CU12" s="3">
        <f t="shared" si="8"/>
        <v>55.55555555555556</v>
      </c>
      <c r="CV12" s="3">
        <f t="shared" si="8"/>
        <v>125</v>
      </c>
      <c r="CW12" s="3">
        <f t="shared" si="8"/>
        <v>0</v>
      </c>
      <c r="CX12" s="3">
        <f t="shared" si="8"/>
        <v>0</v>
      </c>
      <c r="CY12" s="3">
        <f t="shared" si="8"/>
        <v>0</v>
      </c>
      <c r="CZ12" s="3">
        <f t="shared" si="8"/>
        <v>0</v>
      </c>
      <c r="DA12" s="3">
        <f t="shared" si="8"/>
        <v>0</v>
      </c>
      <c r="DB12" s="3">
        <f t="shared" si="8"/>
        <v>0</v>
      </c>
      <c r="DC12" s="35">
        <f t="shared" si="9"/>
        <v>305.55555555555554</v>
      </c>
      <c r="DD12" s="55">
        <v>1</v>
      </c>
      <c r="DE12" s="56">
        <v>1</v>
      </c>
      <c r="DF12" s="56">
        <v>1</v>
      </c>
      <c r="DG12" s="56"/>
      <c r="DH12" s="56"/>
      <c r="DI12" s="56"/>
      <c r="DJ12" s="56"/>
      <c r="DK12" s="56"/>
      <c r="DL12" s="56"/>
      <c r="DM12" s="56"/>
      <c r="DN12" s="3">
        <f t="shared" si="10"/>
        <v>50</v>
      </c>
      <c r="DO12" s="3">
        <f t="shared" si="10"/>
        <v>100</v>
      </c>
      <c r="DP12" s="3">
        <f t="shared" si="10"/>
        <v>45.45454545454545</v>
      </c>
      <c r="DQ12" s="3">
        <f t="shared" si="10"/>
        <v>0</v>
      </c>
      <c r="DR12" s="3">
        <f t="shared" si="10"/>
        <v>0</v>
      </c>
      <c r="DS12" s="3">
        <f t="shared" si="10"/>
        <v>0</v>
      </c>
      <c r="DT12" s="3">
        <f t="shared" si="10"/>
        <v>0</v>
      </c>
      <c r="DU12" s="3">
        <f t="shared" si="10"/>
        <v>0</v>
      </c>
      <c r="DV12" s="3">
        <f t="shared" si="10"/>
        <v>0</v>
      </c>
      <c r="DW12" s="3">
        <f t="shared" si="10"/>
        <v>0</v>
      </c>
      <c r="DX12" s="35">
        <f t="shared" si="11"/>
        <v>195.45454545454544</v>
      </c>
      <c r="DY12" s="49">
        <f t="shared" si="12"/>
        <v>1584.489121989122</v>
      </c>
    </row>
    <row r="13" spans="1:129" ht="12.75">
      <c r="A13" s="50">
        <v>5</v>
      </c>
      <c r="B13" s="4" t="s">
        <v>30</v>
      </c>
      <c r="C13" s="10">
        <v>1</v>
      </c>
      <c r="D13" s="1">
        <v>1</v>
      </c>
      <c r="E13" s="1">
        <v>3</v>
      </c>
      <c r="F13" s="1">
        <v>3</v>
      </c>
      <c r="G13" s="1"/>
      <c r="H13" s="1"/>
      <c r="I13" s="1"/>
      <c r="J13" s="1"/>
      <c r="K13" s="1"/>
      <c r="L13" s="1"/>
      <c r="M13" s="1">
        <f t="shared" si="0"/>
        <v>41.666666666666664</v>
      </c>
      <c r="N13" s="1">
        <f t="shared" si="0"/>
        <v>83.33333333333333</v>
      </c>
      <c r="O13" s="1">
        <f t="shared" si="0"/>
        <v>46.2962962962963</v>
      </c>
      <c r="P13" s="1">
        <f t="shared" si="0"/>
        <v>92.5925925925926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263.8888888888889</v>
      </c>
      <c r="X13" s="27">
        <v>1</v>
      </c>
      <c r="Y13" s="28">
        <v>1</v>
      </c>
      <c r="Z13" s="28">
        <v>1</v>
      </c>
      <c r="AA13" s="28">
        <v>1</v>
      </c>
      <c r="AB13" s="28"/>
      <c r="AC13" s="28"/>
      <c r="AD13" s="28"/>
      <c r="AE13" s="28"/>
      <c r="AF13" s="28"/>
      <c r="AG13" s="28"/>
      <c r="AH13" s="1">
        <f t="shared" si="2"/>
        <v>38.46153846153846</v>
      </c>
      <c r="AI13" s="1">
        <f t="shared" si="2"/>
        <v>76.92307692307692</v>
      </c>
      <c r="AJ13" s="1">
        <f t="shared" si="2"/>
        <v>38.46153846153846</v>
      </c>
      <c r="AK13" s="1">
        <f t="shared" si="2"/>
        <v>76.92307692307692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230.76923076923077</v>
      </c>
      <c r="AS13" s="22">
        <v>1</v>
      </c>
      <c r="AT13" s="23">
        <v>1</v>
      </c>
      <c r="AU13" s="23">
        <v>1</v>
      </c>
      <c r="AV13" s="23">
        <v>1</v>
      </c>
      <c r="AW13" s="23">
        <v>1</v>
      </c>
      <c r="AX13" s="23"/>
      <c r="AY13" s="23">
        <v>1</v>
      </c>
      <c r="AZ13" s="23">
        <v>1</v>
      </c>
      <c r="BA13" s="23"/>
      <c r="BB13" s="23"/>
      <c r="BC13" s="1">
        <f t="shared" si="4"/>
        <v>38.46153846153846</v>
      </c>
      <c r="BD13" s="1">
        <f t="shared" si="4"/>
        <v>76.92307692307692</v>
      </c>
      <c r="BE13" s="1">
        <f t="shared" si="4"/>
        <v>38.46153846153846</v>
      </c>
      <c r="BF13" s="1">
        <f t="shared" si="4"/>
        <v>83.33333333333333</v>
      </c>
      <c r="BG13" s="1">
        <f t="shared" si="4"/>
        <v>62.5</v>
      </c>
      <c r="BH13" s="1">
        <f t="shared" si="4"/>
        <v>0</v>
      </c>
      <c r="BI13" s="1">
        <f t="shared" si="4"/>
        <v>62.5</v>
      </c>
      <c r="BJ13" s="1">
        <f t="shared" si="4"/>
        <v>200</v>
      </c>
      <c r="BK13" s="1">
        <f t="shared" si="4"/>
        <v>0</v>
      </c>
      <c r="BL13" s="1">
        <f t="shared" si="4"/>
        <v>0</v>
      </c>
      <c r="BM13" s="10">
        <f t="shared" si="5"/>
        <v>562.1794871794872</v>
      </c>
      <c r="BN13" s="17">
        <v>1</v>
      </c>
      <c r="BO13" s="18">
        <v>1</v>
      </c>
      <c r="BP13" s="18">
        <v>1</v>
      </c>
      <c r="BQ13" s="18">
        <v>1</v>
      </c>
      <c r="BR13" s="18"/>
      <c r="BS13" s="18"/>
      <c r="BT13" s="18"/>
      <c r="BU13" s="18"/>
      <c r="BV13" s="18"/>
      <c r="BW13" s="18"/>
      <c r="BX13" s="1">
        <f t="shared" si="6"/>
        <v>45.45454545454545</v>
      </c>
      <c r="BY13" s="1">
        <f t="shared" si="6"/>
        <v>90.9090909090909</v>
      </c>
      <c r="BZ13" s="1">
        <f t="shared" si="6"/>
        <v>41.666666666666664</v>
      </c>
      <c r="CA13" s="1">
        <f t="shared" si="6"/>
        <v>83.33333333333333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261.3636363636364</v>
      </c>
      <c r="CI13" s="12">
        <v>1</v>
      </c>
      <c r="CJ13" s="13">
        <v>1</v>
      </c>
      <c r="CK13" s="13">
        <v>1</v>
      </c>
      <c r="CL13" s="13">
        <v>2</v>
      </c>
      <c r="CM13" s="13">
        <v>1</v>
      </c>
      <c r="CN13" s="13"/>
      <c r="CO13" s="13"/>
      <c r="CP13" s="13"/>
      <c r="CQ13" s="13"/>
      <c r="CR13" s="13"/>
      <c r="CS13" s="3">
        <f t="shared" si="8"/>
        <v>41.666666666666664</v>
      </c>
      <c r="CT13" s="3">
        <f t="shared" si="8"/>
        <v>83.33333333333333</v>
      </c>
      <c r="CU13" s="3">
        <f t="shared" si="8"/>
        <v>55.55555555555556</v>
      </c>
      <c r="CV13" s="3">
        <f t="shared" si="8"/>
        <v>113.63636363636363</v>
      </c>
      <c r="CW13" s="3">
        <f t="shared" si="8"/>
        <v>100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394.19191919191917</v>
      </c>
      <c r="DD13" s="55">
        <v>1</v>
      </c>
      <c r="DE13" s="56">
        <v>1</v>
      </c>
      <c r="DF13" s="56">
        <v>1</v>
      </c>
      <c r="DG13" s="56">
        <v>2</v>
      </c>
      <c r="DH13" s="56">
        <v>1</v>
      </c>
      <c r="DI13" s="56"/>
      <c r="DJ13" s="56"/>
      <c r="DK13" s="56"/>
      <c r="DL13" s="56"/>
      <c r="DM13" s="56"/>
      <c r="DN13" s="3">
        <f t="shared" si="10"/>
        <v>50</v>
      </c>
      <c r="DO13" s="3">
        <f t="shared" si="10"/>
        <v>100</v>
      </c>
      <c r="DP13" s="3">
        <f t="shared" si="10"/>
        <v>45.45454545454545</v>
      </c>
      <c r="DQ13" s="3">
        <f t="shared" si="10"/>
        <v>129.87012987012986</v>
      </c>
      <c r="DR13" s="3">
        <f t="shared" si="10"/>
        <v>83.33333333333333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408.6580086580086</v>
      </c>
      <c r="DY13" s="49">
        <f t="shared" si="12"/>
        <v>2121.051171051171</v>
      </c>
    </row>
    <row r="14" spans="1:129" s="74" customFormat="1" ht="12.75">
      <c r="A14" s="67">
        <v>6</v>
      </c>
      <c r="B14" s="68" t="s">
        <v>31</v>
      </c>
      <c r="C14" s="69">
        <v>1</v>
      </c>
      <c r="D14" s="70">
        <v>1</v>
      </c>
      <c r="E14" s="70">
        <v>1</v>
      </c>
      <c r="F14" s="70">
        <v>1</v>
      </c>
      <c r="G14" s="70">
        <v>1</v>
      </c>
      <c r="H14" s="70">
        <v>2</v>
      </c>
      <c r="I14" s="70"/>
      <c r="J14" s="70"/>
      <c r="K14" s="70"/>
      <c r="L14" s="70"/>
      <c r="M14" s="70">
        <f t="shared" si="0"/>
        <v>41.666666666666664</v>
      </c>
      <c r="N14" s="70">
        <f t="shared" si="0"/>
        <v>83.33333333333333</v>
      </c>
      <c r="O14" s="70">
        <f t="shared" si="0"/>
        <v>55.55555555555556</v>
      </c>
      <c r="P14" s="70">
        <f t="shared" si="0"/>
        <v>111.11111111111111</v>
      </c>
      <c r="Q14" s="70">
        <f t="shared" si="0"/>
        <v>250</v>
      </c>
      <c r="R14" s="70">
        <f t="shared" si="0"/>
        <v>909.090909090909</v>
      </c>
      <c r="S14" s="70">
        <f t="shared" si="0"/>
        <v>0</v>
      </c>
      <c r="T14" s="70">
        <f t="shared" si="0"/>
        <v>0</v>
      </c>
      <c r="U14" s="70">
        <f t="shared" si="0"/>
        <v>0</v>
      </c>
      <c r="V14" s="70">
        <f t="shared" si="0"/>
        <v>0</v>
      </c>
      <c r="W14" s="69">
        <f t="shared" si="1"/>
        <v>1450.7575757575755</v>
      </c>
      <c r="X14" s="67">
        <v>1</v>
      </c>
      <c r="Y14" s="70">
        <v>1</v>
      </c>
      <c r="Z14" s="70">
        <v>1</v>
      </c>
      <c r="AA14" s="70">
        <v>1</v>
      </c>
      <c r="AB14" s="70"/>
      <c r="AC14" s="70"/>
      <c r="AD14" s="70"/>
      <c r="AE14" s="70"/>
      <c r="AF14" s="70"/>
      <c r="AG14" s="70"/>
      <c r="AH14" s="70">
        <f t="shared" si="2"/>
        <v>38.46153846153846</v>
      </c>
      <c r="AI14" s="70">
        <f t="shared" si="2"/>
        <v>76.92307692307692</v>
      </c>
      <c r="AJ14" s="70">
        <f t="shared" si="2"/>
        <v>38.46153846153846</v>
      </c>
      <c r="AK14" s="70">
        <f t="shared" si="2"/>
        <v>76.92307692307692</v>
      </c>
      <c r="AL14" s="70">
        <f t="shared" si="2"/>
        <v>0</v>
      </c>
      <c r="AM14" s="70">
        <f t="shared" si="2"/>
        <v>0</v>
      </c>
      <c r="AN14" s="70">
        <f t="shared" si="2"/>
        <v>0</v>
      </c>
      <c r="AO14" s="70">
        <f t="shared" si="2"/>
        <v>0</v>
      </c>
      <c r="AP14" s="70">
        <f t="shared" si="2"/>
        <v>0</v>
      </c>
      <c r="AQ14" s="70">
        <f t="shared" si="2"/>
        <v>0</v>
      </c>
      <c r="AR14" s="69">
        <f t="shared" si="3"/>
        <v>230.76923076923077</v>
      </c>
      <c r="AS14" s="67">
        <v>1</v>
      </c>
      <c r="AT14" s="70">
        <v>1</v>
      </c>
      <c r="AU14" s="70">
        <v>1</v>
      </c>
      <c r="AV14" s="70">
        <v>1</v>
      </c>
      <c r="AW14" s="70">
        <v>1</v>
      </c>
      <c r="AX14" s="70">
        <v>2</v>
      </c>
      <c r="AY14" s="70">
        <v>1</v>
      </c>
      <c r="AZ14" s="70">
        <v>1</v>
      </c>
      <c r="BA14" s="70"/>
      <c r="BB14" s="70"/>
      <c r="BC14" s="70">
        <f t="shared" si="4"/>
        <v>38.46153846153846</v>
      </c>
      <c r="BD14" s="70">
        <f t="shared" si="4"/>
        <v>76.92307692307692</v>
      </c>
      <c r="BE14" s="70">
        <f t="shared" si="4"/>
        <v>38.46153846153846</v>
      </c>
      <c r="BF14" s="70">
        <f t="shared" si="4"/>
        <v>83.33333333333333</v>
      </c>
      <c r="BG14" s="70">
        <f t="shared" si="4"/>
        <v>62.5</v>
      </c>
      <c r="BH14" s="70">
        <f t="shared" si="4"/>
        <v>454.5454545454545</v>
      </c>
      <c r="BI14" s="70">
        <f t="shared" si="4"/>
        <v>62.5</v>
      </c>
      <c r="BJ14" s="70">
        <f t="shared" si="4"/>
        <v>200</v>
      </c>
      <c r="BK14" s="70">
        <f t="shared" si="4"/>
        <v>0</v>
      </c>
      <c r="BL14" s="70">
        <f t="shared" si="4"/>
        <v>0</v>
      </c>
      <c r="BM14" s="69">
        <f t="shared" si="5"/>
        <v>1016.7249417249417</v>
      </c>
      <c r="BN14" s="67">
        <v>1</v>
      </c>
      <c r="BO14" s="70">
        <v>1</v>
      </c>
      <c r="BP14" s="70">
        <v>1</v>
      </c>
      <c r="BQ14" s="70">
        <v>1</v>
      </c>
      <c r="BR14" s="70">
        <v>1</v>
      </c>
      <c r="BS14" s="70">
        <v>6</v>
      </c>
      <c r="BT14" s="70"/>
      <c r="BU14" s="70"/>
      <c r="BV14" s="70"/>
      <c r="BW14" s="70"/>
      <c r="BX14" s="70">
        <f t="shared" si="6"/>
        <v>45.45454545454545</v>
      </c>
      <c r="BY14" s="70">
        <f t="shared" si="6"/>
        <v>90.9090909090909</v>
      </c>
      <c r="BZ14" s="70">
        <f t="shared" si="6"/>
        <v>41.666666666666664</v>
      </c>
      <c r="CA14" s="70">
        <f t="shared" si="6"/>
        <v>83.33333333333333</v>
      </c>
      <c r="CB14" s="70">
        <f t="shared" si="6"/>
        <v>166.66666666666666</v>
      </c>
      <c r="CC14" s="70">
        <f t="shared" si="6"/>
        <v>666.6666666666666</v>
      </c>
      <c r="CD14" s="70">
        <f t="shared" si="6"/>
        <v>0</v>
      </c>
      <c r="CE14" s="70">
        <f t="shared" si="6"/>
        <v>0</v>
      </c>
      <c r="CF14" s="70">
        <f t="shared" si="6"/>
        <v>0</v>
      </c>
      <c r="CG14" s="70">
        <f t="shared" si="6"/>
        <v>0</v>
      </c>
      <c r="CH14" s="69">
        <f t="shared" si="7"/>
        <v>1094.6969696969695</v>
      </c>
      <c r="CI14" s="67">
        <v>1</v>
      </c>
      <c r="CJ14" s="70">
        <v>1</v>
      </c>
      <c r="CK14" s="70">
        <v>1</v>
      </c>
      <c r="CL14" s="70">
        <v>1</v>
      </c>
      <c r="CM14" s="70">
        <v>1</v>
      </c>
      <c r="CN14" s="70">
        <v>1</v>
      </c>
      <c r="CO14" s="70"/>
      <c r="CP14" s="70"/>
      <c r="CQ14" s="70"/>
      <c r="CR14" s="70"/>
      <c r="CS14" s="71">
        <f t="shared" si="8"/>
        <v>41.666666666666664</v>
      </c>
      <c r="CT14" s="71">
        <f t="shared" si="8"/>
        <v>83.33333333333333</v>
      </c>
      <c r="CU14" s="71">
        <f t="shared" si="8"/>
        <v>55.55555555555556</v>
      </c>
      <c r="CV14" s="71">
        <f t="shared" si="8"/>
        <v>125</v>
      </c>
      <c r="CW14" s="71">
        <f t="shared" si="8"/>
        <v>100</v>
      </c>
      <c r="CX14" s="71">
        <f t="shared" si="8"/>
        <v>333.3333333333333</v>
      </c>
      <c r="CY14" s="71">
        <f t="shared" si="8"/>
        <v>0</v>
      </c>
      <c r="CZ14" s="71">
        <f t="shared" si="8"/>
        <v>0</v>
      </c>
      <c r="DA14" s="71">
        <f t="shared" si="8"/>
        <v>0</v>
      </c>
      <c r="DB14" s="71">
        <f t="shared" si="8"/>
        <v>0</v>
      </c>
      <c r="DC14" s="72">
        <f t="shared" si="9"/>
        <v>738.8888888888889</v>
      </c>
      <c r="DD14" s="67">
        <v>1</v>
      </c>
      <c r="DE14" s="70">
        <v>1</v>
      </c>
      <c r="DF14" s="70">
        <v>1</v>
      </c>
      <c r="DG14" s="70">
        <v>1</v>
      </c>
      <c r="DH14" s="70">
        <v>1</v>
      </c>
      <c r="DI14" s="70">
        <v>1</v>
      </c>
      <c r="DJ14" s="70">
        <v>1</v>
      </c>
      <c r="DK14" s="70">
        <v>1</v>
      </c>
      <c r="DL14" s="70"/>
      <c r="DM14" s="70"/>
      <c r="DN14" s="71">
        <f t="shared" si="10"/>
        <v>50</v>
      </c>
      <c r="DO14" s="71">
        <f t="shared" si="10"/>
        <v>100</v>
      </c>
      <c r="DP14" s="71">
        <f t="shared" si="10"/>
        <v>45.45454545454545</v>
      </c>
      <c r="DQ14" s="71">
        <f t="shared" si="10"/>
        <v>142.85714285714286</v>
      </c>
      <c r="DR14" s="71">
        <f t="shared" si="10"/>
        <v>83.33333333333333</v>
      </c>
      <c r="DS14" s="71">
        <f t="shared" si="10"/>
        <v>1000</v>
      </c>
      <c r="DT14" s="71">
        <f t="shared" si="10"/>
        <v>500</v>
      </c>
      <c r="DU14" s="71">
        <f t="shared" si="10"/>
        <v>1000</v>
      </c>
      <c r="DV14" s="71">
        <f t="shared" si="10"/>
        <v>0</v>
      </c>
      <c r="DW14" s="71">
        <f t="shared" si="10"/>
        <v>0</v>
      </c>
      <c r="DX14" s="72">
        <f t="shared" si="11"/>
        <v>2921.6450216450216</v>
      </c>
      <c r="DY14" s="73">
        <f t="shared" si="12"/>
        <v>7453.482628482629</v>
      </c>
    </row>
    <row r="15" spans="1:129" ht="12.75">
      <c r="A15" s="50">
        <v>7</v>
      </c>
      <c r="B15" s="4" t="s">
        <v>32</v>
      </c>
      <c r="C15" s="10">
        <v>1</v>
      </c>
      <c r="D15" s="1">
        <v>1</v>
      </c>
      <c r="E15" s="1">
        <v>2</v>
      </c>
      <c r="F15" s="1">
        <v>8</v>
      </c>
      <c r="G15" s="1"/>
      <c r="H15" s="1"/>
      <c r="I15" s="1"/>
      <c r="J15" s="1"/>
      <c r="K15" s="1"/>
      <c r="L15" s="1"/>
      <c r="M15" s="1">
        <f t="shared" si="0"/>
        <v>41.666666666666664</v>
      </c>
      <c r="N15" s="1">
        <f t="shared" si="0"/>
        <v>83.33333333333333</v>
      </c>
      <c r="O15" s="1">
        <f t="shared" si="0"/>
        <v>50.505050505050505</v>
      </c>
      <c r="P15" s="1">
        <f t="shared" si="0"/>
        <v>65.35947712418302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240.86452762923352</v>
      </c>
      <c r="X15" s="27">
        <v>1</v>
      </c>
      <c r="Y15" s="28">
        <v>1</v>
      </c>
      <c r="Z15" s="28">
        <v>1</v>
      </c>
      <c r="AA15" s="28">
        <v>1</v>
      </c>
      <c r="AB15" s="28"/>
      <c r="AC15" s="28"/>
      <c r="AD15" s="28"/>
      <c r="AE15" s="28"/>
      <c r="AF15" s="28"/>
      <c r="AG15" s="28"/>
      <c r="AH15" s="1">
        <f t="shared" si="2"/>
        <v>38.46153846153846</v>
      </c>
      <c r="AI15" s="1">
        <f t="shared" si="2"/>
        <v>76.92307692307692</v>
      </c>
      <c r="AJ15" s="1">
        <f t="shared" si="2"/>
        <v>38.46153846153846</v>
      </c>
      <c r="AK15" s="1">
        <f t="shared" si="2"/>
        <v>76.92307692307692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230.76923076923077</v>
      </c>
      <c r="AS15" s="22">
        <v>1</v>
      </c>
      <c r="AT15" s="23">
        <v>1</v>
      </c>
      <c r="AU15" s="23">
        <v>1</v>
      </c>
      <c r="AV15" s="23">
        <v>1</v>
      </c>
      <c r="AW15" s="23"/>
      <c r="AX15" s="23"/>
      <c r="AY15" s="23">
        <v>1</v>
      </c>
      <c r="AZ15" s="23"/>
      <c r="BA15" s="23"/>
      <c r="BB15" s="23"/>
      <c r="BC15" s="1">
        <f t="shared" si="4"/>
        <v>38.46153846153846</v>
      </c>
      <c r="BD15" s="1">
        <f t="shared" si="4"/>
        <v>76.92307692307692</v>
      </c>
      <c r="BE15" s="1">
        <f t="shared" si="4"/>
        <v>38.46153846153846</v>
      </c>
      <c r="BF15" s="1">
        <f t="shared" si="4"/>
        <v>83.33333333333333</v>
      </c>
      <c r="BG15" s="1">
        <f t="shared" si="4"/>
        <v>0</v>
      </c>
      <c r="BH15" s="1">
        <f t="shared" si="4"/>
        <v>0</v>
      </c>
      <c r="BI15" s="1">
        <f t="shared" si="4"/>
        <v>62.5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299.6794871794872</v>
      </c>
      <c r="BN15" s="17">
        <v>1</v>
      </c>
      <c r="BO15" s="18">
        <v>1</v>
      </c>
      <c r="BP15" s="18">
        <v>2</v>
      </c>
      <c r="BQ15" s="18">
        <v>2</v>
      </c>
      <c r="BR15" s="18">
        <v>3</v>
      </c>
      <c r="BS15" s="18"/>
      <c r="BT15" s="18"/>
      <c r="BU15" s="18"/>
      <c r="BV15" s="18"/>
      <c r="BW15" s="18"/>
      <c r="BX15" s="1">
        <f t="shared" si="6"/>
        <v>45.45454545454545</v>
      </c>
      <c r="BY15" s="1">
        <f t="shared" si="6"/>
        <v>90.9090909090909</v>
      </c>
      <c r="BZ15" s="1">
        <f t="shared" si="6"/>
        <v>37.878787878787875</v>
      </c>
      <c r="CA15" s="1">
        <f t="shared" si="6"/>
        <v>75.75757575757575</v>
      </c>
      <c r="CB15" s="1">
        <f t="shared" si="6"/>
        <v>138.88888888888889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388.8888888888889</v>
      </c>
      <c r="CI15" s="12">
        <v>1</v>
      </c>
      <c r="CJ15" s="13">
        <v>1</v>
      </c>
      <c r="CK15" s="13">
        <v>1</v>
      </c>
      <c r="CL15" s="13">
        <v>1</v>
      </c>
      <c r="CM15" s="13">
        <v>1</v>
      </c>
      <c r="CN15" s="13"/>
      <c r="CO15" s="13"/>
      <c r="CP15" s="13"/>
      <c r="CQ15" s="13"/>
      <c r="CR15" s="13"/>
      <c r="CS15" s="3">
        <f t="shared" si="8"/>
        <v>41.666666666666664</v>
      </c>
      <c r="CT15" s="3">
        <f t="shared" si="8"/>
        <v>83.33333333333333</v>
      </c>
      <c r="CU15" s="3">
        <f t="shared" si="8"/>
        <v>55.55555555555556</v>
      </c>
      <c r="CV15" s="3">
        <f t="shared" si="8"/>
        <v>125</v>
      </c>
      <c r="CW15" s="3">
        <f t="shared" si="8"/>
        <v>100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405.55555555555554</v>
      </c>
      <c r="DD15" s="55">
        <v>1</v>
      </c>
      <c r="DE15" s="56">
        <v>1</v>
      </c>
      <c r="DF15" s="56">
        <v>1</v>
      </c>
      <c r="DG15" s="56">
        <v>8</v>
      </c>
      <c r="DH15" s="56">
        <v>1</v>
      </c>
      <c r="DI15" s="56"/>
      <c r="DJ15" s="56"/>
      <c r="DK15" s="56"/>
      <c r="DL15" s="56"/>
      <c r="DM15" s="56"/>
      <c r="DN15" s="3">
        <f t="shared" si="10"/>
        <v>50</v>
      </c>
      <c r="DO15" s="3">
        <f t="shared" si="10"/>
        <v>100</v>
      </c>
      <c r="DP15" s="3">
        <f t="shared" si="10"/>
        <v>45.45454545454545</v>
      </c>
      <c r="DQ15" s="3">
        <f t="shared" si="10"/>
        <v>84.03361344537815</v>
      </c>
      <c r="DR15" s="3">
        <f t="shared" si="10"/>
        <v>83.33333333333333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362.8214922332569</v>
      </c>
      <c r="DY15" s="49">
        <f t="shared" si="12"/>
        <v>1928.5791822556525</v>
      </c>
    </row>
    <row r="16" spans="1:129" s="114" customFormat="1" ht="12.75">
      <c r="A16" s="107">
        <v>8</v>
      </c>
      <c r="B16" s="108" t="s">
        <v>33</v>
      </c>
      <c r="C16" s="109">
        <v>1</v>
      </c>
      <c r="D16" s="110">
        <v>1</v>
      </c>
      <c r="E16" s="110">
        <v>2</v>
      </c>
      <c r="F16" s="110">
        <v>2</v>
      </c>
      <c r="G16" s="110">
        <v>6</v>
      </c>
      <c r="H16" s="110"/>
      <c r="I16" s="110"/>
      <c r="J16" s="110"/>
      <c r="K16" s="110"/>
      <c r="L16" s="110"/>
      <c r="M16" s="110">
        <f t="shared" si="0"/>
        <v>41.666666666666664</v>
      </c>
      <c r="N16" s="110">
        <f t="shared" si="0"/>
        <v>83.33333333333333</v>
      </c>
      <c r="O16" s="110">
        <f t="shared" si="0"/>
        <v>50.505050505050505</v>
      </c>
      <c r="P16" s="110">
        <f t="shared" si="0"/>
        <v>101.01010101010101</v>
      </c>
      <c r="Q16" s="110">
        <f t="shared" si="0"/>
        <v>166.66666666666666</v>
      </c>
      <c r="R16" s="110">
        <f t="shared" si="0"/>
        <v>0</v>
      </c>
      <c r="S16" s="110">
        <f t="shared" si="0"/>
        <v>0</v>
      </c>
      <c r="T16" s="110">
        <f t="shared" si="0"/>
        <v>0</v>
      </c>
      <c r="U16" s="110">
        <f t="shared" si="0"/>
        <v>0</v>
      </c>
      <c r="V16" s="110">
        <f t="shared" si="0"/>
        <v>0</v>
      </c>
      <c r="W16" s="109">
        <f t="shared" si="1"/>
        <v>443.18181818181813</v>
      </c>
      <c r="X16" s="107">
        <v>1</v>
      </c>
      <c r="Y16" s="110">
        <v>1</v>
      </c>
      <c r="Z16" s="110">
        <v>1</v>
      </c>
      <c r="AA16" s="110">
        <v>1</v>
      </c>
      <c r="AB16" s="110"/>
      <c r="AC16" s="110"/>
      <c r="AD16" s="110"/>
      <c r="AE16" s="110"/>
      <c r="AF16" s="110">
        <v>1</v>
      </c>
      <c r="AG16" s="110"/>
      <c r="AH16" s="110">
        <f t="shared" si="2"/>
        <v>38.46153846153846</v>
      </c>
      <c r="AI16" s="110">
        <f t="shared" si="2"/>
        <v>76.92307692307692</v>
      </c>
      <c r="AJ16" s="110">
        <f t="shared" si="2"/>
        <v>38.46153846153846</v>
      </c>
      <c r="AK16" s="110">
        <f t="shared" si="2"/>
        <v>76.92307692307692</v>
      </c>
      <c r="AL16" s="110">
        <f t="shared" si="2"/>
        <v>0</v>
      </c>
      <c r="AM16" s="110">
        <f t="shared" si="2"/>
        <v>0</v>
      </c>
      <c r="AN16" s="110">
        <f t="shared" si="2"/>
        <v>0</v>
      </c>
      <c r="AO16" s="110">
        <f t="shared" si="2"/>
        <v>0</v>
      </c>
      <c r="AP16" s="110">
        <f t="shared" si="2"/>
        <v>500</v>
      </c>
      <c r="AQ16" s="110">
        <f t="shared" si="2"/>
        <v>0</v>
      </c>
      <c r="AR16" s="109">
        <f t="shared" si="3"/>
        <v>730.7692307692307</v>
      </c>
      <c r="AS16" s="107">
        <v>1</v>
      </c>
      <c r="AT16" s="110">
        <v>1</v>
      </c>
      <c r="AU16" s="110">
        <v>1</v>
      </c>
      <c r="AV16" s="110">
        <v>1</v>
      </c>
      <c r="AW16" s="110">
        <v>1</v>
      </c>
      <c r="AX16" s="110"/>
      <c r="AY16" s="110">
        <v>1</v>
      </c>
      <c r="AZ16" s="110">
        <v>1</v>
      </c>
      <c r="BA16" s="110"/>
      <c r="BB16" s="110"/>
      <c r="BC16" s="110">
        <f t="shared" si="4"/>
        <v>38.46153846153846</v>
      </c>
      <c r="BD16" s="110">
        <f t="shared" si="4"/>
        <v>76.92307692307692</v>
      </c>
      <c r="BE16" s="110">
        <f t="shared" si="4"/>
        <v>38.46153846153846</v>
      </c>
      <c r="BF16" s="110">
        <f t="shared" si="4"/>
        <v>83.33333333333333</v>
      </c>
      <c r="BG16" s="110">
        <f t="shared" si="4"/>
        <v>62.5</v>
      </c>
      <c r="BH16" s="110">
        <f t="shared" si="4"/>
        <v>0</v>
      </c>
      <c r="BI16" s="110">
        <f t="shared" si="4"/>
        <v>62.5</v>
      </c>
      <c r="BJ16" s="110">
        <f t="shared" si="4"/>
        <v>200</v>
      </c>
      <c r="BK16" s="110">
        <f t="shared" si="4"/>
        <v>0</v>
      </c>
      <c r="BL16" s="110">
        <f t="shared" si="4"/>
        <v>0</v>
      </c>
      <c r="BM16" s="109">
        <f t="shared" si="5"/>
        <v>562.1794871794872</v>
      </c>
      <c r="BN16" s="107">
        <v>1</v>
      </c>
      <c r="BO16" s="110">
        <v>1</v>
      </c>
      <c r="BP16" s="110">
        <v>1</v>
      </c>
      <c r="BQ16" s="110">
        <v>1</v>
      </c>
      <c r="BR16" s="110">
        <v>1</v>
      </c>
      <c r="BS16" s="110"/>
      <c r="BT16" s="110"/>
      <c r="BU16" s="110"/>
      <c r="BV16" s="110"/>
      <c r="BW16" s="110"/>
      <c r="BX16" s="110">
        <f t="shared" si="6"/>
        <v>45.45454545454545</v>
      </c>
      <c r="BY16" s="110">
        <f t="shared" si="6"/>
        <v>90.9090909090909</v>
      </c>
      <c r="BZ16" s="110">
        <f t="shared" si="6"/>
        <v>41.666666666666664</v>
      </c>
      <c r="CA16" s="110">
        <f t="shared" si="6"/>
        <v>83.33333333333333</v>
      </c>
      <c r="CB16" s="110">
        <f t="shared" si="6"/>
        <v>166.66666666666666</v>
      </c>
      <c r="CC16" s="110">
        <f t="shared" si="6"/>
        <v>0</v>
      </c>
      <c r="CD16" s="110">
        <f t="shared" si="6"/>
        <v>0</v>
      </c>
      <c r="CE16" s="110">
        <f t="shared" si="6"/>
        <v>0</v>
      </c>
      <c r="CF16" s="110">
        <f t="shared" si="6"/>
        <v>0</v>
      </c>
      <c r="CG16" s="110">
        <f t="shared" si="6"/>
        <v>0</v>
      </c>
      <c r="CH16" s="109">
        <f t="shared" si="7"/>
        <v>428.030303030303</v>
      </c>
      <c r="CI16" s="107">
        <v>1</v>
      </c>
      <c r="CJ16" s="110">
        <v>1</v>
      </c>
      <c r="CK16" s="110">
        <v>1</v>
      </c>
      <c r="CL16" s="110">
        <v>1</v>
      </c>
      <c r="CM16" s="110">
        <v>2</v>
      </c>
      <c r="CN16" s="110">
        <v>2</v>
      </c>
      <c r="CO16" s="110"/>
      <c r="CP16" s="110"/>
      <c r="CQ16" s="110"/>
      <c r="CR16" s="110"/>
      <c r="CS16" s="111">
        <f t="shared" si="8"/>
        <v>41.666666666666664</v>
      </c>
      <c r="CT16" s="111">
        <f t="shared" si="8"/>
        <v>83.33333333333333</v>
      </c>
      <c r="CU16" s="111">
        <f t="shared" si="8"/>
        <v>55.55555555555556</v>
      </c>
      <c r="CV16" s="111">
        <f t="shared" si="8"/>
        <v>125</v>
      </c>
      <c r="CW16" s="111">
        <f t="shared" si="8"/>
        <v>90.9090909090909</v>
      </c>
      <c r="CX16" s="111">
        <f t="shared" si="8"/>
        <v>303.030303030303</v>
      </c>
      <c r="CY16" s="111">
        <f t="shared" si="8"/>
        <v>0</v>
      </c>
      <c r="CZ16" s="111">
        <f t="shared" si="8"/>
        <v>0</v>
      </c>
      <c r="DA16" s="111">
        <f t="shared" si="8"/>
        <v>0</v>
      </c>
      <c r="DB16" s="111">
        <f t="shared" si="8"/>
        <v>0</v>
      </c>
      <c r="DC16" s="112">
        <f t="shared" si="9"/>
        <v>699.4949494949494</v>
      </c>
      <c r="DD16" s="107">
        <v>1</v>
      </c>
      <c r="DE16" s="110">
        <v>1</v>
      </c>
      <c r="DF16" s="110">
        <v>1</v>
      </c>
      <c r="DG16" s="110">
        <v>2</v>
      </c>
      <c r="DH16" s="110">
        <v>2</v>
      </c>
      <c r="DI16" s="110"/>
      <c r="DJ16" s="110"/>
      <c r="DK16" s="110"/>
      <c r="DL16" s="110"/>
      <c r="DM16" s="110"/>
      <c r="DN16" s="111">
        <f t="shared" si="10"/>
        <v>50</v>
      </c>
      <c r="DO16" s="111">
        <f t="shared" si="10"/>
        <v>100</v>
      </c>
      <c r="DP16" s="111">
        <f t="shared" si="10"/>
        <v>45.45454545454545</v>
      </c>
      <c r="DQ16" s="111">
        <f t="shared" si="10"/>
        <v>129.87012987012986</v>
      </c>
      <c r="DR16" s="111">
        <f t="shared" si="10"/>
        <v>75.75757575757575</v>
      </c>
      <c r="DS16" s="111">
        <f t="shared" si="10"/>
        <v>0</v>
      </c>
      <c r="DT16" s="111">
        <f t="shared" si="10"/>
        <v>0</v>
      </c>
      <c r="DU16" s="111">
        <f t="shared" si="10"/>
        <v>0</v>
      </c>
      <c r="DV16" s="111">
        <f t="shared" si="10"/>
        <v>0</v>
      </c>
      <c r="DW16" s="111">
        <f t="shared" si="10"/>
        <v>0</v>
      </c>
      <c r="DX16" s="112">
        <f t="shared" si="11"/>
        <v>401.08225108225105</v>
      </c>
      <c r="DY16" s="113">
        <f t="shared" si="12"/>
        <v>3264.7380397380393</v>
      </c>
    </row>
    <row r="17" spans="1:129" ht="12.75">
      <c r="A17" s="50">
        <v>9</v>
      </c>
      <c r="B17" s="4" t="s">
        <v>34</v>
      </c>
      <c r="C17" s="10">
        <v>1</v>
      </c>
      <c r="D17" s="1">
        <v>1</v>
      </c>
      <c r="E17" s="1">
        <v>1</v>
      </c>
      <c r="F17" s="1">
        <v>5</v>
      </c>
      <c r="G17" s="1"/>
      <c r="H17" s="1"/>
      <c r="I17" s="1"/>
      <c r="J17" s="1"/>
      <c r="K17" s="1"/>
      <c r="L17" s="1"/>
      <c r="M17" s="1">
        <f t="shared" si="0"/>
        <v>41.666666666666664</v>
      </c>
      <c r="N17" s="1">
        <f t="shared" si="0"/>
        <v>83.33333333333333</v>
      </c>
      <c r="O17" s="1">
        <f t="shared" si="0"/>
        <v>55.55555555555556</v>
      </c>
      <c r="P17" s="1">
        <f t="shared" si="0"/>
        <v>79.36507936507937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259.92063492063494</v>
      </c>
      <c r="X17" s="27">
        <v>1</v>
      </c>
      <c r="Y17" s="28">
        <v>1</v>
      </c>
      <c r="Z17" s="28">
        <v>1</v>
      </c>
      <c r="AA17" s="28">
        <v>4</v>
      </c>
      <c r="AB17" s="28"/>
      <c r="AC17" s="28"/>
      <c r="AD17" s="28"/>
      <c r="AE17" s="28"/>
      <c r="AF17" s="28"/>
      <c r="AG17" s="28"/>
      <c r="AH17" s="1">
        <f t="shared" si="2"/>
        <v>38.46153846153846</v>
      </c>
      <c r="AI17" s="1">
        <f t="shared" si="2"/>
        <v>76.92307692307692</v>
      </c>
      <c r="AJ17" s="1">
        <f t="shared" si="2"/>
        <v>38.46153846153846</v>
      </c>
      <c r="AK17" s="1">
        <f t="shared" si="2"/>
        <v>59.17159763313609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213.01775147928993</v>
      </c>
      <c r="AS17" s="22">
        <v>1</v>
      </c>
      <c r="AT17" s="23">
        <v>1</v>
      </c>
      <c r="AU17" s="23">
        <v>1</v>
      </c>
      <c r="AV17" s="23">
        <v>1</v>
      </c>
      <c r="AW17" s="23">
        <v>1</v>
      </c>
      <c r="AX17" s="23">
        <v>1</v>
      </c>
      <c r="AY17" s="23">
        <v>1</v>
      </c>
      <c r="AZ17" s="23">
        <v>3</v>
      </c>
      <c r="BA17" s="23"/>
      <c r="BB17" s="23"/>
      <c r="BC17" s="1">
        <f t="shared" si="4"/>
        <v>38.46153846153846</v>
      </c>
      <c r="BD17" s="1">
        <f t="shared" si="4"/>
        <v>76.92307692307692</v>
      </c>
      <c r="BE17" s="1">
        <f t="shared" si="4"/>
        <v>38.46153846153846</v>
      </c>
      <c r="BF17" s="1">
        <f t="shared" si="4"/>
        <v>83.33333333333333</v>
      </c>
      <c r="BG17" s="1">
        <f t="shared" si="4"/>
        <v>62.5</v>
      </c>
      <c r="BH17" s="1">
        <f t="shared" si="4"/>
        <v>500</v>
      </c>
      <c r="BI17" s="1">
        <f t="shared" si="4"/>
        <v>62.5</v>
      </c>
      <c r="BJ17" s="1">
        <f t="shared" si="4"/>
        <v>166.66666666666669</v>
      </c>
      <c r="BK17" s="1">
        <f t="shared" si="4"/>
        <v>0</v>
      </c>
      <c r="BL17" s="1">
        <f t="shared" si="4"/>
        <v>0</v>
      </c>
      <c r="BM17" s="10">
        <f t="shared" si="5"/>
        <v>1028.8461538461538</v>
      </c>
      <c r="BN17" s="17">
        <v>1</v>
      </c>
      <c r="BO17" s="18">
        <v>1</v>
      </c>
      <c r="BP17" s="18">
        <v>1</v>
      </c>
      <c r="BQ17" s="18">
        <v>1</v>
      </c>
      <c r="BR17" s="18"/>
      <c r="BS17" s="18"/>
      <c r="BT17" s="18"/>
      <c r="BU17" s="18"/>
      <c r="BV17" s="18"/>
      <c r="BW17" s="18"/>
      <c r="BX17" s="1">
        <f t="shared" si="6"/>
        <v>45.45454545454545</v>
      </c>
      <c r="BY17" s="1">
        <f t="shared" si="6"/>
        <v>90.9090909090909</v>
      </c>
      <c r="BZ17" s="1">
        <f t="shared" si="6"/>
        <v>41.666666666666664</v>
      </c>
      <c r="CA17" s="1">
        <f t="shared" si="6"/>
        <v>83.33333333333333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261.3636363636364</v>
      </c>
      <c r="CI17" s="12">
        <v>1</v>
      </c>
      <c r="CJ17" s="13">
        <v>1</v>
      </c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41.666666666666664</v>
      </c>
      <c r="CT17" s="3">
        <f t="shared" si="8"/>
        <v>83.33333333333333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125</v>
      </c>
      <c r="DD17" s="55"/>
      <c r="DE17" s="56"/>
      <c r="DF17" s="56">
        <v>1</v>
      </c>
      <c r="DG17" s="56">
        <v>2</v>
      </c>
      <c r="DH17" s="56">
        <v>1</v>
      </c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45.45454545454545</v>
      </c>
      <c r="DQ17" s="3">
        <f t="shared" si="10"/>
        <v>129.87012987012986</v>
      </c>
      <c r="DR17" s="3">
        <f t="shared" si="10"/>
        <v>83.33333333333333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258.6580086580086</v>
      </c>
      <c r="DY17" s="49">
        <f t="shared" si="12"/>
        <v>2146.806185267724</v>
      </c>
    </row>
    <row r="18" spans="1:129" s="66" customFormat="1" ht="12.75">
      <c r="A18" s="59">
        <v>10</v>
      </c>
      <c r="B18" s="60" t="s">
        <v>61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si="0"/>
        <v>0</v>
      </c>
      <c r="U18" s="62">
        <f t="shared" si="0"/>
        <v>0</v>
      </c>
      <c r="V18" s="62">
        <f t="shared" si="0"/>
        <v>0</v>
      </c>
      <c r="W18" s="61">
        <f t="shared" si="1"/>
        <v>0</v>
      </c>
      <c r="X18" s="59">
        <v>1</v>
      </c>
      <c r="Y18" s="62">
        <v>1</v>
      </c>
      <c r="Z18" s="62">
        <v>1</v>
      </c>
      <c r="AA18" s="62">
        <v>1</v>
      </c>
      <c r="AB18" s="62"/>
      <c r="AC18" s="62"/>
      <c r="AD18" s="62"/>
      <c r="AE18" s="62"/>
      <c r="AF18" s="62"/>
      <c r="AG18" s="62"/>
      <c r="AH18" s="62">
        <f t="shared" si="2"/>
        <v>38.46153846153846</v>
      </c>
      <c r="AI18" s="62">
        <f t="shared" si="2"/>
        <v>76.92307692307692</v>
      </c>
      <c r="AJ18" s="62">
        <f t="shared" si="2"/>
        <v>38.46153846153846</v>
      </c>
      <c r="AK18" s="62">
        <f t="shared" si="2"/>
        <v>76.92307692307692</v>
      </c>
      <c r="AL18" s="62">
        <f t="shared" si="2"/>
        <v>0</v>
      </c>
      <c r="AM18" s="62">
        <f t="shared" si="2"/>
        <v>0</v>
      </c>
      <c r="AN18" s="62">
        <f t="shared" si="2"/>
        <v>0</v>
      </c>
      <c r="AO18" s="62">
        <f t="shared" si="2"/>
        <v>0</v>
      </c>
      <c r="AP18" s="62">
        <f t="shared" si="2"/>
        <v>0</v>
      </c>
      <c r="AQ18" s="62">
        <f t="shared" si="2"/>
        <v>0</v>
      </c>
      <c r="AR18" s="61">
        <f t="shared" si="3"/>
        <v>230.76923076923077</v>
      </c>
      <c r="AS18" s="59">
        <v>1</v>
      </c>
      <c r="AT18" s="62">
        <v>1</v>
      </c>
      <c r="AU18" s="62">
        <v>1</v>
      </c>
      <c r="AV18" s="62"/>
      <c r="AW18" s="62">
        <v>2</v>
      </c>
      <c r="AX18" s="62"/>
      <c r="AY18" s="62"/>
      <c r="AZ18" s="62"/>
      <c r="BA18" s="62"/>
      <c r="BB18" s="62"/>
      <c r="BC18" s="62">
        <f t="shared" si="4"/>
        <v>38.46153846153846</v>
      </c>
      <c r="BD18" s="62">
        <f t="shared" si="4"/>
        <v>76.92307692307692</v>
      </c>
      <c r="BE18" s="62">
        <f t="shared" si="4"/>
        <v>38.46153846153846</v>
      </c>
      <c r="BF18" s="62">
        <f t="shared" si="4"/>
        <v>0</v>
      </c>
      <c r="BG18" s="62">
        <f t="shared" si="4"/>
        <v>56.81818181818181</v>
      </c>
      <c r="BH18" s="62">
        <f t="shared" si="4"/>
        <v>0</v>
      </c>
      <c r="BI18" s="62">
        <f t="shared" si="4"/>
        <v>0</v>
      </c>
      <c r="BJ18" s="62">
        <f t="shared" si="4"/>
        <v>0</v>
      </c>
      <c r="BK18" s="62">
        <f t="shared" si="4"/>
        <v>0</v>
      </c>
      <c r="BL18" s="62">
        <f t="shared" si="4"/>
        <v>0</v>
      </c>
      <c r="BM18" s="61">
        <f>SUM(BC18:BL18)</f>
        <v>210.66433566433565</v>
      </c>
      <c r="BN18" s="59"/>
      <c r="BO18" s="62"/>
      <c r="BP18" s="62">
        <v>1</v>
      </c>
      <c r="BQ18" s="62">
        <v>1</v>
      </c>
      <c r="BR18" s="62"/>
      <c r="BS18" s="62"/>
      <c r="BT18" s="62"/>
      <c r="BU18" s="62"/>
      <c r="BV18" s="62"/>
      <c r="BW18" s="62"/>
      <c r="BX18" s="62">
        <f t="shared" si="6"/>
        <v>0</v>
      </c>
      <c r="BY18" s="62">
        <f t="shared" si="6"/>
        <v>0</v>
      </c>
      <c r="BZ18" s="62">
        <f t="shared" si="6"/>
        <v>41.666666666666664</v>
      </c>
      <c r="CA18" s="62">
        <f t="shared" si="6"/>
        <v>83.33333333333333</v>
      </c>
      <c r="CB18" s="62">
        <f t="shared" si="6"/>
        <v>0</v>
      </c>
      <c r="CC18" s="62">
        <f t="shared" si="6"/>
        <v>0</v>
      </c>
      <c r="CD18" s="62">
        <f t="shared" si="6"/>
        <v>0</v>
      </c>
      <c r="CE18" s="62">
        <f t="shared" si="6"/>
        <v>0</v>
      </c>
      <c r="CF18" s="62">
        <f t="shared" si="6"/>
        <v>0</v>
      </c>
      <c r="CG18" s="62">
        <f t="shared" si="6"/>
        <v>0</v>
      </c>
      <c r="CH18" s="61">
        <f t="shared" si="7"/>
        <v>125</v>
      </c>
      <c r="CI18" s="59">
        <v>1</v>
      </c>
      <c r="CJ18" s="62">
        <v>1</v>
      </c>
      <c r="CK18" s="62">
        <v>1</v>
      </c>
      <c r="CL18" s="62">
        <v>1</v>
      </c>
      <c r="CM18" s="62"/>
      <c r="CN18" s="62"/>
      <c r="CO18" s="62"/>
      <c r="CP18" s="62"/>
      <c r="CQ18" s="62"/>
      <c r="CR18" s="62"/>
      <c r="CS18" s="63">
        <f t="shared" si="8"/>
        <v>41.666666666666664</v>
      </c>
      <c r="CT18" s="63">
        <f t="shared" si="8"/>
        <v>83.33333333333333</v>
      </c>
      <c r="CU18" s="63">
        <f t="shared" si="8"/>
        <v>55.55555555555556</v>
      </c>
      <c r="CV18" s="63">
        <f t="shared" si="8"/>
        <v>125</v>
      </c>
      <c r="CW18" s="63">
        <f t="shared" si="8"/>
        <v>0</v>
      </c>
      <c r="CX18" s="63">
        <f t="shared" si="8"/>
        <v>0</v>
      </c>
      <c r="CY18" s="63">
        <f t="shared" si="8"/>
        <v>0</v>
      </c>
      <c r="CZ18" s="63">
        <f t="shared" si="8"/>
        <v>0</v>
      </c>
      <c r="DA18" s="63">
        <f t="shared" si="8"/>
        <v>0</v>
      </c>
      <c r="DB18" s="63">
        <f t="shared" si="8"/>
        <v>0</v>
      </c>
      <c r="DC18" s="64">
        <f t="shared" si="9"/>
        <v>305.55555555555554</v>
      </c>
      <c r="DD18" s="59"/>
      <c r="DE18" s="62"/>
      <c r="DF18" s="62"/>
      <c r="DG18" s="62"/>
      <c r="DH18" s="62"/>
      <c r="DI18" s="62"/>
      <c r="DJ18" s="62"/>
      <c r="DK18" s="62"/>
      <c r="DL18" s="62"/>
      <c r="DM18" s="62"/>
      <c r="DN18" s="63">
        <f t="shared" si="10"/>
        <v>0</v>
      </c>
      <c r="DO18" s="63">
        <f t="shared" si="10"/>
        <v>0</v>
      </c>
      <c r="DP18" s="63">
        <f t="shared" si="10"/>
        <v>0</v>
      </c>
      <c r="DQ18" s="63">
        <f t="shared" si="10"/>
        <v>0</v>
      </c>
      <c r="DR18" s="63">
        <f t="shared" si="10"/>
        <v>0</v>
      </c>
      <c r="DS18" s="63">
        <f t="shared" si="10"/>
        <v>0</v>
      </c>
      <c r="DT18" s="63">
        <f t="shared" si="10"/>
        <v>0</v>
      </c>
      <c r="DU18" s="63">
        <f t="shared" si="10"/>
        <v>0</v>
      </c>
      <c r="DV18" s="63">
        <f t="shared" si="10"/>
        <v>0</v>
      </c>
      <c r="DW18" s="63">
        <f t="shared" si="10"/>
        <v>0</v>
      </c>
      <c r="DX18" s="64">
        <f t="shared" si="11"/>
        <v>0</v>
      </c>
      <c r="DY18" s="65">
        <f t="shared" si="12"/>
        <v>871.9891219891219</v>
      </c>
    </row>
    <row r="19" spans="1:129" ht="12.75">
      <c r="A19" s="50">
        <v>11</v>
      </c>
      <c r="B19" s="4" t="s">
        <v>62</v>
      </c>
      <c r="C19" s="10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>
        <f t="shared" si="0"/>
        <v>41.666666666666664</v>
      </c>
      <c r="N19" s="1">
        <f t="shared" si="0"/>
        <v>83.33333333333333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125</v>
      </c>
      <c r="X19" s="27">
        <v>1</v>
      </c>
      <c r="Y19" s="28">
        <v>1</v>
      </c>
      <c r="Z19" s="28">
        <v>1</v>
      </c>
      <c r="AA19" s="28">
        <v>1</v>
      </c>
      <c r="AB19" s="28"/>
      <c r="AC19" s="28"/>
      <c r="AD19" s="28"/>
      <c r="AE19" s="28"/>
      <c r="AF19" s="28"/>
      <c r="AG19" s="28"/>
      <c r="AH19" s="1">
        <f t="shared" si="2"/>
        <v>38.46153846153846</v>
      </c>
      <c r="AI19" s="1">
        <f t="shared" si="2"/>
        <v>76.92307692307692</v>
      </c>
      <c r="AJ19" s="1">
        <f t="shared" si="2"/>
        <v>38.46153846153846</v>
      </c>
      <c r="AK19" s="1">
        <f t="shared" si="2"/>
        <v>76.92307692307692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230.76923076923077</v>
      </c>
      <c r="AS19" s="22">
        <v>1</v>
      </c>
      <c r="AT19" s="23">
        <v>1</v>
      </c>
      <c r="AU19" s="23">
        <v>1</v>
      </c>
      <c r="AV19" s="23">
        <v>1</v>
      </c>
      <c r="AW19" s="23"/>
      <c r="AX19" s="23"/>
      <c r="AY19" s="23"/>
      <c r="AZ19" s="23"/>
      <c r="BA19" s="23"/>
      <c r="BB19" s="23"/>
      <c r="BC19" s="1">
        <f t="shared" si="4"/>
        <v>38.46153846153846</v>
      </c>
      <c r="BD19" s="1">
        <f t="shared" si="4"/>
        <v>76.92307692307692</v>
      </c>
      <c r="BE19" s="1">
        <f t="shared" si="4"/>
        <v>38.46153846153846</v>
      </c>
      <c r="BF19" s="1">
        <f t="shared" si="4"/>
        <v>83.33333333333333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237.17948717948718</v>
      </c>
      <c r="BN19" s="17">
        <v>1</v>
      </c>
      <c r="BO19" s="18">
        <v>1</v>
      </c>
      <c r="BP19" s="18">
        <v>1</v>
      </c>
      <c r="BQ19" s="18">
        <v>1</v>
      </c>
      <c r="BR19" s="18"/>
      <c r="BS19" s="18"/>
      <c r="BT19" s="18"/>
      <c r="BU19" s="18"/>
      <c r="BV19" s="18"/>
      <c r="BW19" s="18"/>
      <c r="BX19" s="1">
        <f t="shared" si="6"/>
        <v>45.45454545454545</v>
      </c>
      <c r="BY19" s="1">
        <f t="shared" si="6"/>
        <v>90.9090909090909</v>
      </c>
      <c r="BZ19" s="1">
        <f t="shared" si="6"/>
        <v>41.666666666666664</v>
      </c>
      <c r="CA19" s="1">
        <f t="shared" si="6"/>
        <v>83.33333333333333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261.3636363636364</v>
      </c>
      <c r="CI19" s="12">
        <v>1</v>
      </c>
      <c r="CJ19" s="13">
        <v>1</v>
      </c>
      <c r="CK19" s="13">
        <v>1</v>
      </c>
      <c r="CL19" s="13">
        <v>1</v>
      </c>
      <c r="CM19" s="13"/>
      <c r="CN19" s="13"/>
      <c r="CO19" s="13"/>
      <c r="CP19" s="13"/>
      <c r="CQ19" s="13"/>
      <c r="CR19" s="13"/>
      <c r="CS19" s="3">
        <f t="shared" si="8"/>
        <v>41.666666666666664</v>
      </c>
      <c r="CT19" s="3">
        <f t="shared" si="8"/>
        <v>83.33333333333333</v>
      </c>
      <c r="CU19" s="3">
        <f t="shared" si="8"/>
        <v>55.55555555555556</v>
      </c>
      <c r="CV19" s="3">
        <f t="shared" si="8"/>
        <v>125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305.55555555555554</v>
      </c>
      <c r="DD19" s="55">
        <v>1</v>
      </c>
      <c r="DE19" s="56">
        <v>1</v>
      </c>
      <c r="DF19" s="56">
        <v>1</v>
      </c>
      <c r="DG19" s="56"/>
      <c r="DH19" s="56"/>
      <c r="DI19" s="56"/>
      <c r="DJ19" s="56"/>
      <c r="DK19" s="56"/>
      <c r="DL19" s="56"/>
      <c r="DM19" s="56"/>
      <c r="DN19" s="3">
        <f t="shared" si="10"/>
        <v>50</v>
      </c>
      <c r="DO19" s="3">
        <f t="shared" si="10"/>
        <v>100</v>
      </c>
      <c r="DP19" s="3">
        <f t="shared" si="10"/>
        <v>45.45454545454545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195.45454545454544</v>
      </c>
      <c r="DY19" s="49">
        <f t="shared" si="12"/>
        <v>1355.3224553224554</v>
      </c>
    </row>
    <row r="20" spans="1:129" ht="12.75">
      <c r="A20" s="50">
        <v>12</v>
      </c>
      <c r="B20" s="4" t="s">
        <v>77</v>
      </c>
      <c r="C20" s="10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1">
        <f t="shared" si="0"/>
        <v>41.666666666666664</v>
      </c>
      <c r="N20" s="1">
        <f t="shared" si="0"/>
        <v>83.33333333333333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125</v>
      </c>
      <c r="X20" s="27">
        <v>1</v>
      </c>
      <c r="Y20" s="28">
        <v>1</v>
      </c>
      <c r="Z20" s="28">
        <v>1</v>
      </c>
      <c r="AA20" s="28">
        <v>1</v>
      </c>
      <c r="AB20" s="28"/>
      <c r="AC20" s="28"/>
      <c r="AD20" s="28"/>
      <c r="AE20" s="28"/>
      <c r="AF20" s="28"/>
      <c r="AG20" s="28"/>
      <c r="AH20" s="1">
        <f t="shared" si="2"/>
        <v>38.46153846153846</v>
      </c>
      <c r="AI20" s="1">
        <f t="shared" si="2"/>
        <v>76.92307692307692</v>
      </c>
      <c r="AJ20" s="1">
        <f t="shared" si="2"/>
        <v>38.46153846153846</v>
      </c>
      <c r="AK20" s="1">
        <f t="shared" si="2"/>
        <v>76.92307692307692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230.76923076923077</v>
      </c>
      <c r="AS20" s="22">
        <v>1</v>
      </c>
      <c r="AT20" s="23">
        <v>1</v>
      </c>
      <c r="AU20" s="23">
        <v>1</v>
      </c>
      <c r="AV20" s="23">
        <v>1</v>
      </c>
      <c r="AW20" s="23"/>
      <c r="AX20" s="23"/>
      <c r="AY20" s="23">
        <v>1</v>
      </c>
      <c r="AZ20" s="23"/>
      <c r="BA20" s="23"/>
      <c r="BB20" s="23"/>
      <c r="BC20" s="1">
        <f t="shared" si="4"/>
        <v>38.46153846153846</v>
      </c>
      <c r="BD20" s="1">
        <f t="shared" si="4"/>
        <v>76.92307692307692</v>
      </c>
      <c r="BE20" s="1">
        <f t="shared" si="4"/>
        <v>38.46153846153846</v>
      </c>
      <c r="BF20" s="1">
        <f t="shared" si="4"/>
        <v>83.33333333333333</v>
      </c>
      <c r="BG20" s="1">
        <f t="shared" si="4"/>
        <v>0</v>
      </c>
      <c r="BH20" s="1">
        <f t="shared" si="4"/>
        <v>0</v>
      </c>
      <c r="BI20" s="1">
        <f t="shared" si="4"/>
        <v>62.5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299.6794871794872</v>
      </c>
      <c r="BN20" s="17">
        <v>1</v>
      </c>
      <c r="BO20" s="18">
        <v>1</v>
      </c>
      <c r="BP20" s="18">
        <v>2</v>
      </c>
      <c r="BQ20" s="18">
        <v>2</v>
      </c>
      <c r="BR20" s="18"/>
      <c r="BS20" s="18"/>
      <c r="BT20" s="18"/>
      <c r="BU20" s="18"/>
      <c r="BV20" s="18"/>
      <c r="BW20" s="18"/>
      <c r="BX20" s="1">
        <f t="shared" si="6"/>
        <v>45.45454545454545</v>
      </c>
      <c r="BY20" s="1">
        <f t="shared" si="6"/>
        <v>90.9090909090909</v>
      </c>
      <c r="BZ20" s="1">
        <f t="shared" si="6"/>
        <v>37.878787878787875</v>
      </c>
      <c r="CA20" s="1">
        <f t="shared" si="6"/>
        <v>75.75757575757575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250</v>
      </c>
      <c r="CI20" s="12">
        <v>1</v>
      </c>
      <c r="CJ20" s="13">
        <v>1</v>
      </c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41.666666666666664</v>
      </c>
      <c r="CT20" s="3">
        <f t="shared" si="8"/>
        <v>83.33333333333333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125</v>
      </c>
      <c r="DD20" s="55">
        <v>1</v>
      </c>
      <c r="DE20" s="56">
        <v>1</v>
      </c>
      <c r="DF20" s="56">
        <v>1</v>
      </c>
      <c r="DG20" s="56"/>
      <c r="DH20" s="56"/>
      <c r="DI20" s="56"/>
      <c r="DJ20" s="56"/>
      <c r="DK20" s="56"/>
      <c r="DL20" s="56"/>
      <c r="DM20" s="56"/>
      <c r="DN20" s="3">
        <f t="shared" si="10"/>
        <v>50</v>
      </c>
      <c r="DO20" s="3">
        <f t="shared" si="10"/>
        <v>100</v>
      </c>
      <c r="DP20" s="3">
        <f t="shared" si="10"/>
        <v>45.45454545454545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195.45454545454544</v>
      </c>
      <c r="DY20" s="49">
        <f t="shared" si="12"/>
        <v>1225.9032634032635</v>
      </c>
    </row>
    <row r="21" spans="1:129" ht="12.75">
      <c r="A21" s="50">
        <v>13</v>
      </c>
      <c r="B21" s="4" t="s">
        <v>85</v>
      </c>
      <c r="C21" s="10">
        <v>1</v>
      </c>
      <c r="D21" s="1">
        <v>1</v>
      </c>
      <c r="E21" s="1"/>
      <c r="F21" s="1"/>
      <c r="G21" s="1"/>
      <c r="H21" s="1"/>
      <c r="I21" s="1"/>
      <c r="J21" s="1"/>
      <c r="K21" s="1"/>
      <c r="L21" s="1"/>
      <c r="M21" s="1">
        <f t="shared" si="0"/>
        <v>41.666666666666664</v>
      </c>
      <c r="N21" s="1">
        <f t="shared" si="0"/>
        <v>83.33333333333333</v>
      </c>
      <c r="O21" s="1"/>
      <c r="P21" s="1"/>
      <c r="Q21" s="1"/>
      <c r="R21" s="1"/>
      <c r="S21" s="1"/>
      <c r="T21" s="1"/>
      <c r="U21" s="1"/>
      <c r="V21" s="1"/>
      <c r="W21" s="10"/>
      <c r="X21" s="27">
        <v>1</v>
      </c>
      <c r="Y21" s="28">
        <v>1</v>
      </c>
      <c r="Z21" s="28">
        <v>1</v>
      </c>
      <c r="AA21" s="28">
        <v>1</v>
      </c>
      <c r="AB21" s="28"/>
      <c r="AC21" s="28"/>
      <c r="AD21" s="28"/>
      <c r="AE21" s="28"/>
      <c r="AF21" s="28"/>
      <c r="AG21" s="28"/>
      <c r="AH21" s="1">
        <f t="shared" si="2"/>
        <v>38.46153846153846</v>
      </c>
      <c r="AI21" s="1">
        <f t="shared" si="2"/>
        <v>76.92307692307692</v>
      </c>
      <c r="AJ21" s="1">
        <f t="shared" si="2"/>
        <v>38.46153846153846</v>
      </c>
      <c r="AK21" s="1">
        <f t="shared" si="2"/>
        <v>76.92307692307692</v>
      </c>
      <c r="AL21" s="1"/>
      <c r="AM21" s="1"/>
      <c r="AN21" s="1"/>
      <c r="AO21" s="1"/>
      <c r="AP21" s="1"/>
      <c r="AQ21" s="1"/>
      <c r="AR21" s="10"/>
      <c r="AS21" s="22">
        <v>1</v>
      </c>
      <c r="AT21" s="23">
        <v>1</v>
      </c>
      <c r="AU21" s="23">
        <v>1</v>
      </c>
      <c r="AV21" s="23">
        <v>1</v>
      </c>
      <c r="AW21" s="23"/>
      <c r="AX21" s="23"/>
      <c r="AY21" s="23"/>
      <c r="AZ21" s="23"/>
      <c r="BA21" s="23"/>
      <c r="BB21" s="23"/>
      <c r="BC21" s="1">
        <f t="shared" si="4"/>
        <v>38.46153846153846</v>
      </c>
      <c r="BD21" s="1">
        <f t="shared" si="4"/>
        <v>76.92307692307692</v>
      </c>
      <c r="BE21" s="1">
        <f t="shared" si="4"/>
        <v>38.46153846153846</v>
      </c>
      <c r="BF21" s="1">
        <f t="shared" si="4"/>
        <v>83.33333333333333</v>
      </c>
      <c r="BG21" s="1"/>
      <c r="BH21" s="1"/>
      <c r="BI21" s="1"/>
      <c r="BJ21" s="1"/>
      <c r="BK21" s="1"/>
      <c r="BL21" s="1"/>
      <c r="BM21" s="10"/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0"/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5"/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12</v>
      </c>
      <c r="D33">
        <f t="shared" si="13"/>
        <v>12</v>
      </c>
      <c r="E33">
        <f t="shared" si="13"/>
        <v>9</v>
      </c>
      <c r="F33">
        <f t="shared" si="13"/>
        <v>9</v>
      </c>
      <c r="G33">
        <f t="shared" si="13"/>
        <v>2</v>
      </c>
      <c r="H33">
        <f t="shared" si="13"/>
        <v>1</v>
      </c>
      <c r="I33">
        <f t="shared" si="13"/>
        <v>1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13</v>
      </c>
      <c r="Y33" s="26">
        <f t="shared" si="14"/>
        <v>13</v>
      </c>
      <c r="Z33" s="26">
        <f t="shared" si="14"/>
        <v>13</v>
      </c>
      <c r="AA33" s="26">
        <f t="shared" si="14"/>
        <v>13</v>
      </c>
      <c r="AB33" s="26">
        <f t="shared" si="14"/>
        <v>0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1</v>
      </c>
      <c r="AG33" s="26">
        <f t="shared" si="14"/>
        <v>0</v>
      </c>
      <c r="AS33" s="21">
        <f aca="true" t="shared" si="15" ref="AS33:BB33">COUNTIF(AS9:AS32,"&gt;0")</f>
        <v>13</v>
      </c>
      <c r="AT33" s="21">
        <f t="shared" si="15"/>
        <v>13</v>
      </c>
      <c r="AU33" s="21">
        <f t="shared" si="15"/>
        <v>13</v>
      </c>
      <c r="AV33" s="21">
        <f t="shared" si="15"/>
        <v>12</v>
      </c>
      <c r="AW33" s="21">
        <f t="shared" si="15"/>
        <v>8</v>
      </c>
      <c r="AX33" s="21">
        <f t="shared" si="15"/>
        <v>2</v>
      </c>
      <c r="AY33" s="21">
        <f t="shared" si="15"/>
        <v>8</v>
      </c>
      <c r="AZ33" s="21">
        <f t="shared" si="15"/>
        <v>5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11</v>
      </c>
      <c r="BO33" s="16">
        <f t="shared" si="16"/>
        <v>11</v>
      </c>
      <c r="BP33" s="16">
        <f t="shared" si="16"/>
        <v>12</v>
      </c>
      <c r="BQ33" s="16">
        <f t="shared" si="16"/>
        <v>12</v>
      </c>
      <c r="BR33" s="16">
        <f t="shared" si="16"/>
        <v>3</v>
      </c>
      <c r="BS33" s="16">
        <f t="shared" si="16"/>
        <v>1</v>
      </c>
      <c r="BT33" s="16">
        <f t="shared" si="16"/>
        <v>0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12</v>
      </c>
      <c r="CJ33" s="11">
        <f t="shared" si="17"/>
        <v>12</v>
      </c>
      <c r="CK33" s="11">
        <f t="shared" si="17"/>
        <v>9</v>
      </c>
      <c r="CL33" s="11">
        <f t="shared" si="17"/>
        <v>8</v>
      </c>
      <c r="CM33" s="11">
        <f t="shared" si="17"/>
        <v>5</v>
      </c>
      <c r="CN33" s="11">
        <f t="shared" si="17"/>
        <v>3</v>
      </c>
      <c r="CO33" s="11">
        <f t="shared" si="17"/>
        <v>0</v>
      </c>
      <c r="CP33" s="11">
        <f t="shared" si="17"/>
        <v>0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10</v>
      </c>
      <c r="DE33" s="52">
        <f t="shared" si="18"/>
        <v>10</v>
      </c>
      <c r="DF33" s="52">
        <f t="shared" si="18"/>
        <v>11</v>
      </c>
      <c r="DG33" s="52">
        <f t="shared" si="18"/>
        <v>7</v>
      </c>
      <c r="DH33" s="52">
        <f t="shared" si="18"/>
        <v>6</v>
      </c>
      <c r="DI33" s="52">
        <f t="shared" si="18"/>
        <v>1</v>
      </c>
      <c r="DJ33" s="52">
        <f t="shared" si="18"/>
        <v>1</v>
      </c>
      <c r="DK33" s="52">
        <f t="shared" si="18"/>
        <v>1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41.666666666666664</v>
      </c>
      <c r="D34">
        <f t="shared" si="19"/>
        <v>83.33333333333333</v>
      </c>
      <c r="E34">
        <f t="shared" si="19"/>
        <v>55.55555555555556</v>
      </c>
      <c r="F34">
        <f t="shared" si="19"/>
        <v>111.11111111111111</v>
      </c>
      <c r="G34">
        <f t="shared" si="19"/>
        <v>250</v>
      </c>
      <c r="H34">
        <f t="shared" si="19"/>
        <v>1000</v>
      </c>
      <c r="I34">
        <f t="shared" si="19"/>
        <v>500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38.46153846153846</v>
      </c>
      <c r="Y34" s="26">
        <f t="shared" si="20"/>
        <v>76.92307692307692</v>
      </c>
      <c r="Z34" s="26">
        <f t="shared" si="20"/>
        <v>38.46153846153846</v>
      </c>
      <c r="AA34" s="26">
        <f t="shared" si="20"/>
        <v>76.92307692307692</v>
      </c>
      <c r="AB34" s="26" t="e">
        <f t="shared" si="20"/>
        <v>#DIV/0!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>
        <f t="shared" si="20"/>
        <v>500</v>
      </c>
      <c r="AG34" s="26" t="e">
        <f t="shared" si="20"/>
        <v>#DIV/0!</v>
      </c>
      <c r="AS34" s="21">
        <f aca="true" t="shared" si="21" ref="AS34:BB34">AS5/AS33</f>
        <v>38.46153846153846</v>
      </c>
      <c r="AT34" s="21">
        <f t="shared" si="21"/>
        <v>76.92307692307692</v>
      </c>
      <c r="AU34" s="21">
        <f t="shared" si="21"/>
        <v>38.46153846153846</v>
      </c>
      <c r="AV34" s="21">
        <f t="shared" si="21"/>
        <v>83.33333333333333</v>
      </c>
      <c r="AW34" s="21">
        <f t="shared" si="21"/>
        <v>62.5</v>
      </c>
      <c r="AX34" s="21">
        <f t="shared" si="21"/>
        <v>500</v>
      </c>
      <c r="AY34" s="21">
        <f t="shared" si="21"/>
        <v>62.5</v>
      </c>
      <c r="AZ34" s="21">
        <f t="shared" si="21"/>
        <v>200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45.45454545454545</v>
      </c>
      <c r="BO34" s="16">
        <f t="shared" si="22"/>
        <v>90.9090909090909</v>
      </c>
      <c r="BP34" s="16">
        <f t="shared" si="22"/>
        <v>41.666666666666664</v>
      </c>
      <c r="BQ34" s="16">
        <f t="shared" si="22"/>
        <v>83.33333333333333</v>
      </c>
      <c r="BR34" s="16">
        <f t="shared" si="22"/>
        <v>166.66666666666666</v>
      </c>
      <c r="BS34" s="16">
        <f t="shared" si="22"/>
        <v>1000</v>
      </c>
      <c r="BT34" s="16" t="e">
        <f t="shared" si="22"/>
        <v>#DIV/0!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41.666666666666664</v>
      </c>
      <c r="CJ34" s="11">
        <f t="shared" si="23"/>
        <v>83.33333333333333</v>
      </c>
      <c r="CK34" s="11">
        <f t="shared" si="23"/>
        <v>55.55555555555556</v>
      </c>
      <c r="CL34" s="11">
        <f t="shared" si="23"/>
        <v>125</v>
      </c>
      <c r="CM34" s="11">
        <f t="shared" si="23"/>
        <v>100</v>
      </c>
      <c r="CN34" s="11">
        <f t="shared" si="23"/>
        <v>333.3333333333333</v>
      </c>
      <c r="CO34" s="11" t="e">
        <f t="shared" si="23"/>
        <v>#DIV/0!</v>
      </c>
      <c r="CP34" s="11" t="e">
        <f t="shared" si="23"/>
        <v>#DIV/0!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50</v>
      </c>
      <c r="DE34" s="52">
        <f t="shared" si="24"/>
        <v>100</v>
      </c>
      <c r="DF34" s="52">
        <f t="shared" si="24"/>
        <v>45.45454545454545</v>
      </c>
      <c r="DG34" s="52">
        <f t="shared" si="24"/>
        <v>142.85714285714286</v>
      </c>
      <c r="DH34" s="52">
        <f t="shared" si="24"/>
        <v>83.33333333333333</v>
      </c>
      <c r="DI34" s="52">
        <f t="shared" si="24"/>
        <v>1000</v>
      </c>
      <c r="DJ34" s="52">
        <f t="shared" si="24"/>
        <v>500</v>
      </c>
      <c r="DK34" s="52">
        <f t="shared" si="24"/>
        <v>1000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10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74" customFormat="1" ht="12.75">
      <c r="A9" s="67">
        <v>1</v>
      </c>
      <c r="B9" s="68" t="s">
        <v>83</v>
      </c>
      <c r="C9" s="69">
        <v>1</v>
      </c>
      <c r="D9" s="70">
        <v>1</v>
      </c>
      <c r="E9" s="70"/>
      <c r="F9" s="70"/>
      <c r="G9" s="70"/>
      <c r="H9" s="70"/>
      <c r="I9" s="70"/>
      <c r="J9" s="70"/>
      <c r="K9" s="70"/>
      <c r="L9" s="70"/>
      <c r="M9" s="70">
        <f aca="true" t="shared" si="0" ref="M9:V32">IF(C9&gt;0,C$34/(1+(C9-1)/10),0)</f>
        <v>250</v>
      </c>
      <c r="N9" s="70">
        <f t="shared" si="0"/>
        <v>500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0">
        <f t="shared" si="0"/>
        <v>0</v>
      </c>
      <c r="S9" s="70">
        <f t="shared" si="0"/>
        <v>0</v>
      </c>
      <c r="T9" s="70">
        <f t="shared" si="0"/>
        <v>0</v>
      </c>
      <c r="U9" s="70">
        <f t="shared" si="0"/>
        <v>0</v>
      </c>
      <c r="V9" s="70">
        <f t="shared" si="0"/>
        <v>0</v>
      </c>
      <c r="W9" s="69">
        <f aca="true" t="shared" si="1" ref="W9:W32">SUM(M9:V9)</f>
        <v>750</v>
      </c>
      <c r="X9" s="67">
        <v>1</v>
      </c>
      <c r="Y9" s="70">
        <v>1</v>
      </c>
      <c r="Z9" s="70">
        <v>1</v>
      </c>
      <c r="AA9" s="70">
        <v>1</v>
      </c>
      <c r="AB9" s="70"/>
      <c r="AC9" s="70"/>
      <c r="AD9" s="70"/>
      <c r="AE9" s="70"/>
      <c r="AF9" s="70"/>
      <c r="AG9" s="70"/>
      <c r="AH9" s="70">
        <f aca="true" t="shared" si="2" ref="AH9:AQ32">IF(X9&gt;0,X$34/(1+(X9-1)/10),0)</f>
        <v>250</v>
      </c>
      <c r="AI9" s="70">
        <f t="shared" si="2"/>
        <v>500</v>
      </c>
      <c r="AJ9" s="70">
        <f t="shared" si="2"/>
        <v>250</v>
      </c>
      <c r="AK9" s="70">
        <f t="shared" si="2"/>
        <v>500</v>
      </c>
      <c r="AL9" s="70">
        <f t="shared" si="2"/>
        <v>0</v>
      </c>
      <c r="AM9" s="70">
        <f t="shared" si="2"/>
        <v>0</v>
      </c>
      <c r="AN9" s="70">
        <f t="shared" si="2"/>
        <v>0</v>
      </c>
      <c r="AO9" s="70">
        <f t="shared" si="2"/>
        <v>0</v>
      </c>
      <c r="AP9" s="70">
        <f t="shared" si="2"/>
        <v>0</v>
      </c>
      <c r="AQ9" s="70">
        <f t="shared" si="2"/>
        <v>0</v>
      </c>
      <c r="AR9" s="69">
        <f aca="true" t="shared" si="3" ref="AR9:AR32">SUM(AH9:AQ9)</f>
        <v>1500</v>
      </c>
      <c r="AS9" s="67">
        <v>1</v>
      </c>
      <c r="AT9" s="70">
        <v>1</v>
      </c>
      <c r="AU9" s="70">
        <v>1</v>
      </c>
      <c r="AV9" s="70">
        <v>1</v>
      </c>
      <c r="AW9" s="70"/>
      <c r="AX9" s="70"/>
      <c r="AY9" s="70"/>
      <c r="AZ9" s="70"/>
      <c r="BA9" s="70"/>
      <c r="BB9" s="70"/>
      <c r="BC9" s="70">
        <f aca="true" t="shared" si="4" ref="BC9:BL32">IF(AS9&gt;0,AS$34/(1+(AS9-1)/10),0)</f>
        <v>500</v>
      </c>
      <c r="BD9" s="70">
        <f t="shared" si="4"/>
        <v>1000</v>
      </c>
      <c r="BE9" s="70">
        <f t="shared" si="4"/>
        <v>250</v>
      </c>
      <c r="BF9" s="70">
        <f t="shared" si="4"/>
        <v>500</v>
      </c>
      <c r="BG9" s="70">
        <f t="shared" si="4"/>
        <v>0</v>
      </c>
      <c r="BH9" s="70">
        <f t="shared" si="4"/>
        <v>0</v>
      </c>
      <c r="BI9" s="70">
        <f t="shared" si="4"/>
        <v>0</v>
      </c>
      <c r="BJ9" s="70">
        <f t="shared" si="4"/>
        <v>0</v>
      </c>
      <c r="BK9" s="70">
        <f t="shared" si="4"/>
        <v>0</v>
      </c>
      <c r="BL9" s="70">
        <f t="shared" si="4"/>
        <v>0</v>
      </c>
      <c r="BM9" s="69">
        <f aca="true" t="shared" si="5" ref="BM9:BM32">SUM(BC9:BL9)</f>
        <v>2250</v>
      </c>
      <c r="BN9" s="67">
        <v>1</v>
      </c>
      <c r="BO9" s="70">
        <v>1</v>
      </c>
      <c r="BP9" s="70">
        <v>1</v>
      </c>
      <c r="BQ9" s="70"/>
      <c r="BR9" s="70"/>
      <c r="BS9" s="70"/>
      <c r="BT9" s="70"/>
      <c r="BU9" s="70"/>
      <c r="BV9" s="70"/>
      <c r="BW9" s="70"/>
      <c r="BX9" s="70">
        <f aca="true" t="shared" si="6" ref="BX9:CG32">IF(BN9&gt;0,BN$34/(1+(BN9-1)/10),0)</f>
        <v>500</v>
      </c>
      <c r="BY9" s="70">
        <f t="shared" si="6"/>
        <v>1000</v>
      </c>
      <c r="BZ9" s="70">
        <f t="shared" si="6"/>
        <v>250</v>
      </c>
      <c r="CA9" s="70">
        <f t="shared" si="6"/>
        <v>0</v>
      </c>
      <c r="CB9" s="70">
        <f t="shared" si="6"/>
        <v>0</v>
      </c>
      <c r="CC9" s="70">
        <f t="shared" si="6"/>
        <v>0</v>
      </c>
      <c r="CD9" s="70">
        <f t="shared" si="6"/>
        <v>0</v>
      </c>
      <c r="CE9" s="70">
        <f t="shared" si="6"/>
        <v>0</v>
      </c>
      <c r="CF9" s="70">
        <f t="shared" si="6"/>
        <v>0</v>
      </c>
      <c r="CG9" s="70">
        <f t="shared" si="6"/>
        <v>0</v>
      </c>
      <c r="CH9" s="69">
        <f aca="true" t="shared" si="7" ref="CH9:CH32">SUM(BX9:CG9)</f>
        <v>1750</v>
      </c>
      <c r="CI9" s="67">
        <v>1</v>
      </c>
      <c r="CJ9" s="70">
        <v>1</v>
      </c>
      <c r="CK9" s="70">
        <v>1</v>
      </c>
      <c r="CL9" s="70">
        <v>1</v>
      </c>
      <c r="CM9" s="70"/>
      <c r="CN9" s="70"/>
      <c r="CO9" s="70"/>
      <c r="CP9" s="70"/>
      <c r="CQ9" s="70"/>
      <c r="CR9" s="70"/>
      <c r="CS9" s="71">
        <f aca="true" t="shared" si="8" ref="CS9:DB32">IF(CI9&gt;0,CI$34/(1+(CI9-1)/10),0)</f>
        <v>500</v>
      </c>
      <c r="CT9" s="71">
        <f t="shared" si="8"/>
        <v>1000</v>
      </c>
      <c r="CU9" s="71">
        <f t="shared" si="8"/>
        <v>250</v>
      </c>
      <c r="CV9" s="71">
        <f t="shared" si="8"/>
        <v>500</v>
      </c>
      <c r="CW9" s="71">
        <f t="shared" si="8"/>
        <v>0</v>
      </c>
      <c r="CX9" s="71">
        <f t="shared" si="8"/>
        <v>0</v>
      </c>
      <c r="CY9" s="71">
        <f t="shared" si="8"/>
        <v>0</v>
      </c>
      <c r="CZ9" s="71">
        <f t="shared" si="8"/>
        <v>0</v>
      </c>
      <c r="DA9" s="71">
        <f t="shared" si="8"/>
        <v>0</v>
      </c>
      <c r="DB9" s="71">
        <f t="shared" si="8"/>
        <v>0</v>
      </c>
      <c r="DC9" s="72">
        <f aca="true" t="shared" si="9" ref="DC9:DC32">SUM(CS9:DB9)</f>
        <v>2250</v>
      </c>
      <c r="DD9" s="67">
        <v>1</v>
      </c>
      <c r="DE9" s="70">
        <v>1</v>
      </c>
      <c r="DF9" s="70">
        <v>1</v>
      </c>
      <c r="DG9" s="70"/>
      <c r="DH9" s="70"/>
      <c r="DI9" s="70"/>
      <c r="DJ9" s="70"/>
      <c r="DK9" s="70"/>
      <c r="DL9" s="70"/>
      <c r="DM9" s="70"/>
      <c r="DN9" s="71">
        <f aca="true" t="shared" si="10" ref="DN9:DW32">IF(DD9&gt;0,DD$34/(1+(DD9-1)/10),0)</f>
        <v>500</v>
      </c>
      <c r="DO9" s="71">
        <f t="shared" si="10"/>
        <v>1000</v>
      </c>
      <c r="DP9" s="71">
        <f t="shared" si="10"/>
        <v>250</v>
      </c>
      <c r="DQ9" s="71">
        <f t="shared" si="10"/>
        <v>0</v>
      </c>
      <c r="DR9" s="71">
        <f t="shared" si="10"/>
        <v>0</v>
      </c>
      <c r="DS9" s="71">
        <f t="shared" si="10"/>
        <v>0</v>
      </c>
      <c r="DT9" s="71">
        <f t="shared" si="10"/>
        <v>0</v>
      </c>
      <c r="DU9" s="71">
        <f t="shared" si="10"/>
        <v>0</v>
      </c>
      <c r="DV9" s="71">
        <f t="shared" si="10"/>
        <v>0</v>
      </c>
      <c r="DW9" s="71">
        <f t="shared" si="10"/>
        <v>0</v>
      </c>
      <c r="DX9" s="72">
        <f aca="true" t="shared" si="11" ref="DX9:DX32">SUM(DN9:DW9)</f>
        <v>1750</v>
      </c>
      <c r="DY9" s="73">
        <f>DC9+CH9+BM9+AR9+W9+DX9</f>
        <v>10250</v>
      </c>
    </row>
    <row r="10" spans="1:129" s="114" customFormat="1" ht="12.75">
      <c r="A10" s="107">
        <v>2</v>
      </c>
      <c r="B10" s="108" t="s">
        <v>84</v>
      </c>
      <c r="C10" s="109">
        <v>1</v>
      </c>
      <c r="D10" s="110">
        <v>1</v>
      </c>
      <c r="E10" s="110"/>
      <c r="F10" s="110"/>
      <c r="G10" s="110"/>
      <c r="H10" s="110"/>
      <c r="I10" s="110"/>
      <c r="J10" s="110"/>
      <c r="K10" s="110"/>
      <c r="L10" s="110"/>
      <c r="M10" s="110">
        <f t="shared" si="0"/>
        <v>250</v>
      </c>
      <c r="N10" s="110">
        <f t="shared" si="0"/>
        <v>500</v>
      </c>
      <c r="O10" s="110">
        <f t="shared" si="0"/>
        <v>0</v>
      </c>
      <c r="P10" s="110">
        <f t="shared" si="0"/>
        <v>0</v>
      </c>
      <c r="Q10" s="110">
        <f t="shared" si="0"/>
        <v>0</v>
      </c>
      <c r="R10" s="110">
        <f t="shared" si="0"/>
        <v>0</v>
      </c>
      <c r="S10" s="110">
        <f t="shared" si="0"/>
        <v>0</v>
      </c>
      <c r="T10" s="110">
        <f t="shared" si="0"/>
        <v>0</v>
      </c>
      <c r="U10" s="110">
        <f t="shared" si="0"/>
        <v>0</v>
      </c>
      <c r="V10" s="110">
        <f t="shared" si="0"/>
        <v>0</v>
      </c>
      <c r="W10" s="109">
        <f t="shared" si="1"/>
        <v>750</v>
      </c>
      <c r="X10" s="107">
        <v>1</v>
      </c>
      <c r="Y10" s="110">
        <v>1</v>
      </c>
      <c r="Z10" s="110">
        <v>1</v>
      </c>
      <c r="AA10" s="110">
        <v>1</v>
      </c>
      <c r="AB10" s="110"/>
      <c r="AC10" s="110"/>
      <c r="AD10" s="110"/>
      <c r="AE10" s="110"/>
      <c r="AF10" s="110"/>
      <c r="AG10" s="110"/>
      <c r="AH10" s="110">
        <f t="shared" si="2"/>
        <v>250</v>
      </c>
      <c r="AI10" s="110">
        <f t="shared" si="2"/>
        <v>500</v>
      </c>
      <c r="AJ10" s="110">
        <f t="shared" si="2"/>
        <v>250</v>
      </c>
      <c r="AK10" s="110">
        <f t="shared" si="2"/>
        <v>500</v>
      </c>
      <c r="AL10" s="110">
        <f t="shared" si="2"/>
        <v>0</v>
      </c>
      <c r="AM10" s="110">
        <f t="shared" si="2"/>
        <v>0</v>
      </c>
      <c r="AN10" s="110">
        <f t="shared" si="2"/>
        <v>0</v>
      </c>
      <c r="AO10" s="110">
        <f t="shared" si="2"/>
        <v>0</v>
      </c>
      <c r="AP10" s="110">
        <f t="shared" si="2"/>
        <v>0</v>
      </c>
      <c r="AQ10" s="110">
        <f t="shared" si="2"/>
        <v>0</v>
      </c>
      <c r="AR10" s="109">
        <f t="shared" si="3"/>
        <v>1500</v>
      </c>
      <c r="AS10" s="107"/>
      <c r="AT10" s="110"/>
      <c r="AU10" s="110">
        <v>1</v>
      </c>
      <c r="AV10" s="110">
        <v>1</v>
      </c>
      <c r="AW10" s="110">
        <v>2</v>
      </c>
      <c r="AX10" s="110"/>
      <c r="AY10" s="110">
        <v>1</v>
      </c>
      <c r="AZ10" s="110">
        <v>1</v>
      </c>
      <c r="BA10" s="110"/>
      <c r="BB10" s="110"/>
      <c r="BC10" s="110">
        <f t="shared" si="4"/>
        <v>0</v>
      </c>
      <c r="BD10" s="110">
        <f t="shared" si="4"/>
        <v>0</v>
      </c>
      <c r="BE10" s="110">
        <f t="shared" si="4"/>
        <v>250</v>
      </c>
      <c r="BF10" s="110">
        <f t="shared" si="4"/>
        <v>500</v>
      </c>
      <c r="BG10" s="110">
        <f t="shared" si="4"/>
        <v>454.5454545454545</v>
      </c>
      <c r="BH10" s="110">
        <f t="shared" si="4"/>
        <v>0</v>
      </c>
      <c r="BI10" s="110">
        <f t="shared" si="4"/>
        <v>500</v>
      </c>
      <c r="BJ10" s="110">
        <f t="shared" si="4"/>
        <v>1000</v>
      </c>
      <c r="BK10" s="110">
        <f t="shared" si="4"/>
        <v>0</v>
      </c>
      <c r="BL10" s="110">
        <f t="shared" si="4"/>
        <v>0</v>
      </c>
      <c r="BM10" s="109">
        <f t="shared" si="5"/>
        <v>2704.5454545454545</v>
      </c>
      <c r="BN10" s="107"/>
      <c r="BO10" s="110"/>
      <c r="BP10" s="110">
        <v>1</v>
      </c>
      <c r="BQ10" s="110">
        <v>1</v>
      </c>
      <c r="BR10" s="110"/>
      <c r="BS10" s="110"/>
      <c r="BT10" s="110"/>
      <c r="BU10" s="110"/>
      <c r="BV10" s="110"/>
      <c r="BW10" s="110"/>
      <c r="BX10" s="110">
        <f t="shared" si="6"/>
        <v>0</v>
      </c>
      <c r="BY10" s="110">
        <f t="shared" si="6"/>
        <v>0</v>
      </c>
      <c r="BZ10" s="110">
        <f t="shared" si="6"/>
        <v>250</v>
      </c>
      <c r="CA10" s="110">
        <f t="shared" si="6"/>
        <v>1000</v>
      </c>
      <c r="CB10" s="110">
        <f t="shared" si="6"/>
        <v>0</v>
      </c>
      <c r="CC10" s="110">
        <f t="shared" si="6"/>
        <v>0</v>
      </c>
      <c r="CD10" s="110">
        <f t="shared" si="6"/>
        <v>0</v>
      </c>
      <c r="CE10" s="110">
        <f t="shared" si="6"/>
        <v>0</v>
      </c>
      <c r="CF10" s="110">
        <f t="shared" si="6"/>
        <v>0</v>
      </c>
      <c r="CG10" s="110">
        <f t="shared" si="6"/>
        <v>0</v>
      </c>
      <c r="CH10" s="109">
        <f t="shared" si="7"/>
        <v>1250</v>
      </c>
      <c r="CI10" s="107"/>
      <c r="CJ10" s="110"/>
      <c r="CK10" s="110">
        <v>1</v>
      </c>
      <c r="CL10" s="110">
        <v>1</v>
      </c>
      <c r="CM10" s="110"/>
      <c r="CN10" s="110"/>
      <c r="CO10" s="110"/>
      <c r="CP10" s="110"/>
      <c r="CQ10" s="110"/>
      <c r="CR10" s="110"/>
      <c r="CS10" s="111">
        <f t="shared" si="8"/>
        <v>0</v>
      </c>
      <c r="CT10" s="111">
        <f t="shared" si="8"/>
        <v>0</v>
      </c>
      <c r="CU10" s="111">
        <f t="shared" si="8"/>
        <v>250</v>
      </c>
      <c r="CV10" s="111">
        <f t="shared" si="8"/>
        <v>500</v>
      </c>
      <c r="CW10" s="111">
        <f t="shared" si="8"/>
        <v>0</v>
      </c>
      <c r="CX10" s="111">
        <f t="shared" si="8"/>
        <v>0</v>
      </c>
      <c r="CY10" s="111">
        <f t="shared" si="8"/>
        <v>0</v>
      </c>
      <c r="CZ10" s="111">
        <f t="shared" si="8"/>
        <v>0</v>
      </c>
      <c r="DA10" s="111">
        <f t="shared" si="8"/>
        <v>0</v>
      </c>
      <c r="DB10" s="111">
        <f t="shared" si="8"/>
        <v>0</v>
      </c>
      <c r="DC10" s="112">
        <f t="shared" si="9"/>
        <v>750</v>
      </c>
      <c r="DD10" s="107"/>
      <c r="DE10" s="110"/>
      <c r="DF10" s="110">
        <v>1</v>
      </c>
      <c r="DG10" s="110">
        <v>1</v>
      </c>
      <c r="DH10" s="110">
        <v>1</v>
      </c>
      <c r="DI10" s="110">
        <v>3</v>
      </c>
      <c r="DJ10" s="110"/>
      <c r="DK10" s="110"/>
      <c r="DL10" s="110"/>
      <c r="DM10" s="110"/>
      <c r="DN10" s="111">
        <f t="shared" si="10"/>
        <v>0</v>
      </c>
      <c r="DO10" s="111">
        <f t="shared" si="10"/>
        <v>0</v>
      </c>
      <c r="DP10" s="111">
        <f t="shared" si="10"/>
        <v>250</v>
      </c>
      <c r="DQ10" s="111">
        <f t="shared" si="10"/>
        <v>1000</v>
      </c>
      <c r="DR10" s="111">
        <f t="shared" si="10"/>
        <v>500</v>
      </c>
      <c r="DS10" s="111">
        <f t="shared" si="10"/>
        <v>833.3333333333334</v>
      </c>
      <c r="DT10" s="111">
        <f t="shared" si="10"/>
        <v>0</v>
      </c>
      <c r="DU10" s="111">
        <f t="shared" si="10"/>
        <v>0</v>
      </c>
      <c r="DV10" s="111">
        <f t="shared" si="10"/>
        <v>0</v>
      </c>
      <c r="DW10" s="111">
        <f t="shared" si="10"/>
        <v>0</v>
      </c>
      <c r="DX10" s="112">
        <f t="shared" si="11"/>
        <v>2583.3333333333335</v>
      </c>
      <c r="DY10" s="113">
        <f aca="true" t="shared" si="12" ref="DY10:DY32">DC10+CH10+BM10+AR10+W10+DX10</f>
        <v>9537.878787878788</v>
      </c>
    </row>
    <row r="11" spans="1:129" ht="12.75">
      <c r="A11" s="50">
        <v>3</v>
      </c>
      <c r="B11" s="4"/>
      <c r="C11" s="10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0">
        <f t="shared" si="1"/>
        <v>0</v>
      </c>
      <c r="X11" s="27"/>
      <c r="Y11" s="28"/>
      <c r="Z11" s="28"/>
      <c r="AA11" s="28"/>
      <c r="AB11" s="28"/>
      <c r="AC11" s="28"/>
      <c r="AD11" s="28"/>
      <c r="AE11" s="28"/>
      <c r="AF11" s="28"/>
      <c r="AG11" s="28"/>
      <c r="AH11" s="1">
        <f t="shared" si="2"/>
        <v>0</v>
      </c>
      <c r="AI11" s="1">
        <f t="shared" si="2"/>
        <v>0</v>
      </c>
      <c r="AJ11" s="1">
        <f t="shared" si="2"/>
        <v>0</v>
      </c>
      <c r="AK11" s="1">
        <f t="shared" si="2"/>
        <v>0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0">
        <f t="shared" si="3"/>
        <v>0</v>
      </c>
      <c r="AS11" s="22"/>
      <c r="AT11" s="23"/>
      <c r="AU11" s="23"/>
      <c r="AV11" s="23"/>
      <c r="AW11" s="23"/>
      <c r="AX11" s="23"/>
      <c r="AY11" s="23"/>
      <c r="AZ11" s="23"/>
      <c r="BA11" s="23"/>
      <c r="BB11" s="23"/>
      <c r="BC11" s="1">
        <f t="shared" si="4"/>
        <v>0</v>
      </c>
      <c r="BD11" s="1">
        <f t="shared" si="4"/>
        <v>0</v>
      </c>
      <c r="BE11" s="1">
        <f t="shared" si="4"/>
        <v>0</v>
      </c>
      <c r="BF11" s="1">
        <f t="shared" si="4"/>
        <v>0</v>
      </c>
      <c r="BG11" s="1">
        <f t="shared" si="4"/>
        <v>0</v>
      </c>
      <c r="BH11" s="1">
        <f t="shared" si="4"/>
        <v>0</v>
      </c>
      <c r="BI11" s="1">
        <f t="shared" si="4"/>
        <v>0</v>
      </c>
      <c r="BJ11" s="1">
        <f t="shared" si="4"/>
        <v>0</v>
      </c>
      <c r="BK11" s="1">
        <f t="shared" si="4"/>
        <v>0</v>
      </c>
      <c r="BL11" s="1">
        <f t="shared" si="4"/>
        <v>0</v>
      </c>
      <c r="BM11" s="10">
        <f t="shared" si="5"/>
        <v>0</v>
      </c>
      <c r="BN11" s="17"/>
      <c r="BO11" s="18"/>
      <c r="BP11" s="18"/>
      <c r="BQ11" s="18"/>
      <c r="BR11" s="18"/>
      <c r="BS11" s="18"/>
      <c r="BT11" s="18"/>
      <c r="BU11" s="18"/>
      <c r="BV11" s="18"/>
      <c r="BW11" s="18"/>
      <c r="BX11" s="1">
        <f t="shared" si="6"/>
        <v>0</v>
      </c>
      <c r="BY11" s="1">
        <f t="shared" si="6"/>
        <v>0</v>
      </c>
      <c r="BZ11" s="1">
        <f t="shared" si="6"/>
        <v>0</v>
      </c>
      <c r="CA11" s="1">
        <f t="shared" si="6"/>
        <v>0</v>
      </c>
      <c r="CB11" s="1">
        <f t="shared" si="6"/>
        <v>0</v>
      </c>
      <c r="CC11" s="1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1">
        <f t="shared" si="6"/>
        <v>0</v>
      </c>
      <c r="CH11" s="10">
        <f t="shared" si="7"/>
        <v>0</v>
      </c>
      <c r="CI11" s="12"/>
      <c r="CJ11" s="13"/>
      <c r="CK11" s="13"/>
      <c r="CL11" s="13"/>
      <c r="CM11" s="13"/>
      <c r="CN11" s="13"/>
      <c r="CO11" s="13"/>
      <c r="CP11" s="13"/>
      <c r="CQ11" s="13"/>
      <c r="CR11" s="13"/>
      <c r="CS11" s="3">
        <f t="shared" si="8"/>
        <v>0</v>
      </c>
      <c r="CT11" s="3">
        <f t="shared" si="8"/>
        <v>0</v>
      </c>
      <c r="CU11" s="3">
        <f t="shared" si="8"/>
        <v>0</v>
      </c>
      <c r="CV11" s="3">
        <f t="shared" si="8"/>
        <v>0</v>
      </c>
      <c r="CW11" s="3">
        <f t="shared" si="8"/>
        <v>0</v>
      </c>
      <c r="CX11" s="3">
        <f t="shared" si="8"/>
        <v>0</v>
      </c>
      <c r="CY11" s="3">
        <f t="shared" si="8"/>
        <v>0</v>
      </c>
      <c r="CZ11" s="3">
        <f t="shared" si="8"/>
        <v>0</v>
      </c>
      <c r="DA11" s="3">
        <f t="shared" si="8"/>
        <v>0</v>
      </c>
      <c r="DB11" s="3">
        <f t="shared" si="8"/>
        <v>0</v>
      </c>
      <c r="DC11" s="35">
        <f t="shared" si="9"/>
        <v>0</v>
      </c>
      <c r="DD11" s="55"/>
      <c r="DE11" s="56"/>
      <c r="DF11" s="56"/>
      <c r="DG11" s="56"/>
      <c r="DH11" s="56"/>
      <c r="DI11" s="56"/>
      <c r="DJ11" s="56"/>
      <c r="DK11" s="56"/>
      <c r="DL11" s="56"/>
      <c r="DM11" s="56"/>
      <c r="DN11" s="3">
        <f t="shared" si="10"/>
        <v>0</v>
      </c>
      <c r="DO11" s="3">
        <f t="shared" si="10"/>
        <v>0</v>
      </c>
      <c r="DP11" s="3">
        <f t="shared" si="10"/>
        <v>0</v>
      </c>
      <c r="DQ11" s="3">
        <f t="shared" si="10"/>
        <v>0</v>
      </c>
      <c r="DR11" s="3">
        <f t="shared" si="10"/>
        <v>0</v>
      </c>
      <c r="DS11" s="3">
        <f t="shared" si="10"/>
        <v>0</v>
      </c>
      <c r="DT11" s="3">
        <f t="shared" si="10"/>
        <v>0</v>
      </c>
      <c r="DU11" s="3">
        <f t="shared" si="10"/>
        <v>0</v>
      </c>
      <c r="DV11" s="3">
        <f t="shared" si="10"/>
        <v>0</v>
      </c>
      <c r="DW11" s="3">
        <f t="shared" si="10"/>
        <v>0</v>
      </c>
      <c r="DX11" s="35">
        <f t="shared" si="11"/>
        <v>0</v>
      </c>
      <c r="DY11" s="49">
        <f t="shared" si="12"/>
        <v>0</v>
      </c>
    </row>
    <row r="12" spans="1:129" ht="12.75">
      <c r="A12" s="50">
        <v>4</v>
      </c>
      <c r="B12" s="4"/>
      <c r="C12" s="10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  <c r="N12" s="1">
        <f t="shared" si="0"/>
        <v>0</v>
      </c>
      <c r="O12" s="1">
        <f t="shared" si="0"/>
        <v>0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0</v>
      </c>
      <c r="V12" s="1">
        <f t="shared" si="0"/>
        <v>0</v>
      </c>
      <c r="W12" s="10">
        <f t="shared" si="1"/>
        <v>0</v>
      </c>
      <c r="X12" s="27"/>
      <c r="Y12" s="28"/>
      <c r="Z12" s="28"/>
      <c r="AA12" s="28"/>
      <c r="AB12" s="28"/>
      <c r="AC12" s="28"/>
      <c r="AD12" s="28"/>
      <c r="AE12" s="28"/>
      <c r="AF12" s="28"/>
      <c r="AG12" s="28"/>
      <c r="AH12" s="1">
        <f t="shared" si="2"/>
        <v>0</v>
      </c>
      <c r="AI12" s="1">
        <f t="shared" si="2"/>
        <v>0</v>
      </c>
      <c r="AJ12" s="1">
        <f t="shared" si="2"/>
        <v>0</v>
      </c>
      <c r="AK12" s="1">
        <f t="shared" si="2"/>
        <v>0</v>
      </c>
      <c r="AL12" s="1">
        <f t="shared" si="2"/>
        <v>0</v>
      </c>
      <c r="AM12" s="1">
        <f t="shared" si="2"/>
        <v>0</v>
      </c>
      <c r="AN12" s="1">
        <f t="shared" si="2"/>
        <v>0</v>
      </c>
      <c r="AO12" s="1">
        <f t="shared" si="2"/>
        <v>0</v>
      </c>
      <c r="AP12" s="1">
        <f t="shared" si="2"/>
        <v>0</v>
      </c>
      <c r="AQ12" s="1">
        <f t="shared" si="2"/>
        <v>0</v>
      </c>
      <c r="AR12" s="10">
        <f t="shared" si="3"/>
        <v>0</v>
      </c>
      <c r="AS12" s="22"/>
      <c r="AT12" s="23"/>
      <c r="AU12" s="23"/>
      <c r="AV12" s="23"/>
      <c r="AW12" s="23"/>
      <c r="AX12" s="23"/>
      <c r="AY12" s="23"/>
      <c r="AZ12" s="23"/>
      <c r="BA12" s="23"/>
      <c r="BB12" s="23"/>
      <c r="BC12" s="1">
        <f t="shared" si="4"/>
        <v>0</v>
      </c>
      <c r="BD12" s="1">
        <f t="shared" si="4"/>
        <v>0</v>
      </c>
      <c r="BE12" s="1">
        <f t="shared" si="4"/>
        <v>0</v>
      </c>
      <c r="BF12" s="1">
        <f t="shared" si="4"/>
        <v>0</v>
      </c>
      <c r="BG12" s="1">
        <f t="shared" si="4"/>
        <v>0</v>
      </c>
      <c r="BH12" s="1">
        <f t="shared" si="4"/>
        <v>0</v>
      </c>
      <c r="BI12" s="1">
        <f t="shared" si="4"/>
        <v>0</v>
      </c>
      <c r="BJ12" s="1">
        <f t="shared" si="4"/>
        <v>0</v>
      </c>
      <c r="BK12" s="1">
        <f t="shared" si="4"/>
        <v>0</v>
      </c>
      <c r="BL12" s="1">
        <f t="shared" si="4"/>
        <v>0</v>
      </c>
      <c r="BM12" s="10">
        <f t="shared" si="5"/>
        <v>0</v>
      </c>
      <c r="BN12" s="17"/>
      <c r="BO12" s="18"/>
      <c r="BP12" s="18"/>
      <c r="BQ12" s="18"/>
      <c r="BR12" s="18"/>
      <c r="BS12" s="18"/>
      <c r="BT12" s="18"/>
      <c r="BU12" s="18"/>
      <c r="BV12" s="18"/>
      <c r="BW12" s="18"/>
      <c r="BX12" s="1">
        <f t="shared" si="6"/>
        <v>0</v>
      </c>
      <c r="BY12" s="1">
        <f t="shared" si="6"/>
        <v>0</v>
      </c>
      <c r="BZ12" s="1">
        <f t="shared" si="6"/>
        <v>0</v>
      </c>
      <c r="CA12" s="1">
        <f t="shared" si="6"/>
        <v>0</v>
      </c>
      <c r="CB12" s="1">
        <f t="shared" si="6"/>
        <v>0</v>
      </c>
      <c r="CC12" s="1">
        <f t="shared" si="6"/>
        <v>0</v>
      </c>
      <c r="CD12" s="1">
        <f t="shared" si="6"/>
        <v>0</v>
      </c>
      <c r="CE12" s="1">
        <f t="shared" si="6"/>
        <v>0</v>
      </c>
      <c r="CF12" s="1">
        <f t="shared" si="6"/>
        <v>0</v>
      </c>
      <c r="CG12" s="1">
        <f t="shared" si="6"/>
        <v>0</v>
      </c>
      <c r="CH12" s="10">
        <f t="shared" si="7"/>
        <v>0</v>
      </c>
      <c r="CI12" s="12"/>
      <c r="CJ12" s="13"/>
      <c r="CK12" s="13"/>
      <c r="CL12" s="13"/>
      <c r="CM12" s="13"/>
      <c r="CN12" s="13"/>
      <c r="CO12" s="13"/>
      <c r="CP12" s="13"/>
      <c r="CQ12" s="13"/>
      <c r="CR12" s="13"/>
      <c r="CS12" s="3">
        <f t="shared" si="8"/>
        <v>0</v>
      </c>
      <c r="CT12" s="3">
        <f t="shared" si="8"/>
        <v>0</v>
      </c>
      <c r="CU12" s="3">
        <f t="shared" si="8"/>
        <v>0</v>
      </c>
      <c r="CV12" s="3">
        <f t="shared" si="8"/>
        <v>0</v>
      </c>
      <c r="CW12" s="3">
        <f t="shared" si="8"/>
        <v>0</v>
      </c>
      <c r="CX12" s="3">
        <f t="shared" si="8"/>
        <v>0</v>
      </c>
      <c r="CY12" s="3">
        <f t="shared" si="8"/>
        <v>0</v>
      </c>
      <c r="CZ12" s="3">
        <f t="shared" si="8"/>
        <v>0</v>
      </c>
      <c r="DA12" s="3">
        <f t="shared" si="8"/>
        <v>0</v>
      </c>
      <c r="DB12" s="3">
        <f t="shared" si="8"/>
        <v>0</v>
      </c>
      <c r="DC12" s="35">
        <f t="shared" si="9"/>
        <v>0</v>
      </c>
      <c r="DD12" s="55"/>
      <c r="DE12" s="56"/>
      <c r="DF12" s="56"/>
      <c r="DG12" s="56"/>
      <c r="DH12" s="56"/>
      <c r="DI12" s="56"/>
      <c r="DJ12" s="56"/>
      <c r="DK12" s="56"/>
      <c r="DL12" s="56"/>
      <c r="DM12" s="56"/>
      <c r="DN12" s="3">
        <f t="shared" si="10"/>
        <v>0</v>
      </c>
      <c r="DO12" s="3">
        <f t="shared" si="10"/>
        <v>0</v>
      </c>
      <c r="DP12" s="3">
        <f t="shared" si="10"/>
        <v>0</v>
      </c>
      <c r="DQ12" s="3">
        <f t="shared" si="10"/>
        <v>0</v>
      </c>
      <c r="DR12" s="3">
        <f t="shared" si="10"/>
        <v>0</v>
      </c>
      <c r="DS12" s="3">
        <f t="shared" si="10"/>
        <v>0</v>
      </c>
      <c r="DT12" s="3">
        <f t="shared" si="10"/>
        <v>0</v>
      </c>
      <c r="DU12" s="3">
        <f t="shared" si="10"/>
        <v>0</v>
      </c>
      <c r="DV12" s="3">
        <f t="shared" si="10"/>
        <v>0</v>
      </c>
      <c r="DW12" s="3">
        <f t="shared" si="10"/>
        <v>0</v>
      </c>
      <c r="DX12" s="35">
        <f t="shared" si="11"/>
        <v>0</v>
      </c>
      <c r="DY12" s="49">
        <f t="shared" si="12"/>
        <v>0</v>
      </c>
    </row>
    <row r="13" spans="1:129" ht="12.75">
      <c r="A13" s="50">
        <v>5</v>
      </c>
      <c r="B13" s="4"/>
      <c r="C13" s="10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  <c r="N13" s="1">
        <f t="shared" si="0"/>
        <v>0</v>
      </c>
      <c r="O13" s="1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0</v>
      </c>
      <c r="X13" s="27"/>
      <c r="Y13" s="28"/>
      <c r="Z13" s="28"/>
      <c r="AA13" s="28"/>
      <c r="AB13" s="28"/>
      <c r="AC13" s="28"/>
      <c r="AD13" s="28"/>
      <c r="AE13" s="28"/>
      <c r="AF13" s="28"/>
      <c r="AG13" s="28"/>
      <c r="AH13" s="1">
        <f t="shared" si="2"/>
        <v>0</v>
      </c>
      <c r="AI13" s="1">
        <f t="shared" si="2"/>
        <v>0</v>
      </c>
      <c r="AJ13" s="1">
        <f t="shared" si="2"/>
        <v>0</v>
      </c>
      <c r="AK13" s="1">
        <f t="shared" si="2"/>
        <v>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0</v>
      </c>
      <c r="AS13" s="22"/>
      <c r="AT13" s="23"/>
      <c r="AU13" s="23"/>
      <c r="AV13" s="23"/>
      <c r="AW13" s="23"/>
      <c r="AX13" s="23"/>
      <c r="AY13" s="23"/>
      <c r="AZ13" s="23"/>
      <c r="BA13" s="23"/>
      <c r="BB13" s="23"/>
      <c r="BC13" s="1">
        <f t="shared" si="4"/>
        <v>0</v>
      </c>
      <c r="BD13" s="1">
        <f t="shared" si="4"/>
        <v>0</v>
      </c>
      <c r="BE13" s="1">
        <f t="shared" si="4"/>
        <v>0</v>
      </c>
      <c r="BF13" s="1">
        <f t="shared" si="4"/>
        <v>0</v>
      </c>
      <c r="BG13" s="1">
        <f t="shared" si="4"/>
        <v>0</v>
      </c>
      <c r="BH13" s="1">
        <f t="shared" si="4"/>
        <v>0</v>
      </c>
      <c r="BI13" s="1">
        <f t="shared" si="4"/>
        <v>0</v>
      </c>
      <c r="BJ13" s="1">
        <f t="shared" si="4"/>
        <v>0</v>
      </c>
      <c r="BK13" s="1">
        <f t="shared" si="4"/>
        <v>0</v>
      </c>
      <c r="BL13" s="1">
        <f t="shared" si="4"/>
        <v>0</v>
      </c>
      <c r="BM13" s="10">
        <f t="shared" si="5"/>
        <v>0</v>
      </c>
      <c r="BN13" s="17"/>
      <c r="BO13" s="18"/>
      <c r="BP13" s="18"/>
      <c r="BQ13" s="18"/>
      <c r="BR13" s="18"/>
      <c r="BS13" s="18"/>
      <c r="BT13" s="18"/>
      <c r="BU13" s="18"/>
      <c r="BV13" s="18"/>
      <c r="BW13" s="18"/>
      <c r="BX13" s="1">
        <f t="shared" si="6"/>
        <v>0</v>
      </c>
      <c r="BY13" s="1">
        <f t="shared" si="6"/>
        <v>0</v>
      </c>
      <c r="BZ13" s="1">
        <f t="shared" si="6"/>
        <v>0</v>
      </c>
      <c r="CA13" s="1">
        <f t="shared" si="6"/>
        <v>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0</v>
      </c>
      <c r="CI13" s="12"/>
      <c r="CJ13" s="13"/>
      <c r="CK13" s="13"/>
      <c r="CL13" s="13"/>
      <c r="CM13" s="13"/>
      <c r="CN13" s="13"/>
      <c r="CO13" s="13"/>
      <c r="CP13" s="13"/>
      <c r="CQ13" s="13"/>
      <c r="CR13" s="13"/>
      <c r="CS13" s="3">
        <f t="shared" si="8"/>
        <v>0</v>
      </c>
      <c r="CT13" s="3">
        <f t="shared" si="8"/>
        <v>0</v>
      </c>
      <c r="CU13" s="3">
        <f t="shared" si="8"/>
        <v>0</v>
      </c>
      <c r="CV13" s="3">
        <f t="shared" si="8"/>
        <v>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0</v>
      </c>
      <c r="DD13" s="55"/>
      <c r="DE13" s="56"/>
      <c r="DF13" s="56"/>
      <c r="DG13" s="56"/>
      <c r="DH13" s="56"/>
      <c r="DI13" s="56"/>
      <c r="DJ13" s="56"/>
      <c r="DK13" s="56"/>
      <c r="DL13" s="56"/>
      <c r="DM13" s="56"/>
      <c r="DN13" s="3">
        <f t="shared" si="10"/>
        <v>0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0</v>
      </c>
      <c r="DY13" s="49">
        <f t="shared" si="12"/>
        <v>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2</v>
      </c>
      <c r="D33">
        <f t="shared" si="13"/>
        <v>2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2</v>
      </c>
      <c r="Y33" s="26">
        <f t="shared" si="14"/>
        <v>2</v>
      </c>
      <c r="Z33" s="26">
        <f t="shared" si="14"/>
        <v>2</v>
      </c>
      <c r="AA33" s="26">
        <f t="shared" si="14"/>
        <v>2</v>
      </c>
      <c r="AB33" s="26">
        <f t="shared" si="14"/>
        <v>0</v>
      </c>
      <c r="AC33" s="26">
        <f t="shared" si="14"/>
        <v>0</v>
      </c>
      <c r="AD33" s="26">
        <f t="shared" si="14"/>
        <v>0</v>
      </c>
      <c r="AE33" s="26">
        <f t="shared" si="14"/>
        <v>0</v>
      </c>
      <c r="AF33" s="26">
        <f t="shared" si="14"/>
        <v>0</v>
      </c>
      <c r="AG33" s="26">
        <f t="shared" si="14"/>
        <v>0</v>
      </c>
      <c r="AS33" s="21">
        <f aca="true" t="shared" si="15" ref="AS33:BB33">COUNTIF(AS9:AS32,"&gt;0")</f>
        <v>1</v>
      </c>
      <c r="AT33" s="21">
        <f t="shared" si="15"/>
        <v>1</v>
      </c>
      <c r="AU33" s="21">
        <f t="shared" si="15"/>
        <v>2</v>
      </c>
      <c r="AV33" s="21">
        <f t="shared" si="15"/>
        <v>2</v>
      </c>
      <c r="AW33" s="21">
        <f t="shared" si="15"/>
        <v>1</v>
      </c>
      <c r="AX33" s="21">
        <f t="shared" si="15"/>
        <v>0</v>
      </c>
      <c r="AY33" s="21">
        <f t="shared" si="15"/>
        <v>1</v>
      </c>
      <c r="AZ33" s="21">
        <f t="shared" si="15"/>
        <v>1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1</v>
      </c>
      <c r="BO33" s="16">
        <f t="shared" si="16"/>
        <v>1</v>
      </c>
      <c r="BP33" s="16">
        <f t="shared" si="16"/>
        <v>2</v>
      </c>
      <c r="BQ33" s="16">
        <f t="shared" si="16"/>
        <v>1</v>
      </c>
      <c r="BR33" s="16">
        <f t="shared" si="16"/>
        <v>0</v>
      </c>
      <c r="BS33" s="16">
        <f t="shared" si="16"/>
        <v>0</v>
      </c>
      <c r="BT33" s="16">
        <f t="shared" si="16"/>
        <v>0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1</v>
      </c>
      <c r="CJ33" s="11">
        <f t="shared" si="17"/>
        <v>1</v>
      </c>
      <c r="CK33" s="11">
        <f t="shared" si="17"/>
        <v>2</v>
      </c>
      <c r="CL33" s="11">
        <f t="shared" si="17"/>
        <v>2</v>
      </c>
      <c r="CM33" s="11">
        <f t="shared" si="17"/>
        <v>0</v>
      </c>
      <c r="CN33" s="11">
        <f t="shared" si="17"/>
        <v>0</v>
      </c>
      <c r="CO33" s="11">
        <f t="shared" si="17"/>
        <v>0</v>
      </c>
      <c r="CP33" s="11">
        <f t="shared" si="17"/>
        <v>0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1</v>
      </c>
      <c r="DE33" s="52">
        <f t="shared" si="18"/>
        <v>1</v>
      </c>
      <c r="DF33" s="52">
        <f t="shared" si="18"/>
        <v>2</v>
      </c>
      <c r="DG33" s="52">
        <f t="shared" si="18"/>
        <v>1</v>
      </c>
      <c r="DH33" s="52">
        <f t="shared" si="18"/>
        <v>1</v>
      </c>
      <c r="DI33" s="52">
        <f t="shared" si="18"/>
        <v>1</v>
      </c>
      <c r="DJ33" s="52">
        <f t="shared" si="18"/>
        <v>0</v>
      </c>
      <c r="DK33" s="52">
        <f t="shared" si="18"/>
        <v>0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250</v>
      </c>
      <c r="D34">
        <f t="shared" si="19"/>
        <v>500</v>
      </c>
      <c r="E34" t="e">
        <f t="shared" si="19"/>
        <v>#DIV/0!</v>
      </c>
      <c r="F34" t="e">
        <f t="shared" si="19"/>
        <v>#DIV/0!</v>
      </c>
      <c r="G34" t="e">
        <f t="shared" si="19"/>
        <v>#DIV/0!</v>
      </c>
      <c r="H34" t="e">
        <f t="shared" si="19"/>
        <v>#DIV/0!</v>
      </c>
      <c r="I34" t="e">
        <f t="shared" si="19"/>
        <v>#DIV/0!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250</v>
      </c>
      <c r="Y34" s="26">
        <f t="shared" si="20"/>
        <v>500</v>
      </c>
      <c r="Z34" s="26">
        <f t="shared" si="20"/>
        <v>250</v>
      </c>
      <c r="AA34" s="26">
        <f t="shared" si="20"/>
        <v>500</v>
      </c>
      <c r="AB34" s="26" t="e">
        <f t="shared" si="20"/>
        <v>#DIV/0!</v>
      </c>
      <c r="AC34" s="26" t="e">
        <f t="shared" si="20"/>
        <v>#DIV/0!</v>
      </c>
      <c r="AD34" s="26" t="e">
        <f t="shared" si="20"/>
        <v>#DIV/0!</v>
      </c>
      <c r="AE34" s="26" t="e">
        <f t="shared" si="20"/>
        <v>#DIV/0!</v>
      </c>
      <c r="AF34" s="26" t="e">
        <f t="shared" si="20"/>
        <v>#DIV/0!</v>
      </c>
      <c r="AG34" s="26" t="e">
        <f t="shared" si="20"/>
        <v>#DIV/0!</v>
      </c>
      <c r="AS34" s="21">
        <f aca="true" t="shared" si="21" ref="AS34:BB34">AS5/AS33</f>
        <v>500</v>
      </c>
      <c r="AT34" s="21">
        <f t="shared" si="21"/>
        <v>1000</v>
      </c>
      <c r="AU34" s="21">
        <f t="shared" si="21"/>
        <v>250</v>
      </c>
      <c r="AV34" s="21">
        <f t="shared" si="21"/>
        <v>500</v>
      </c>
      <c r="AW34" s="21">
        <f t="shared" si="21"/>
        <v>500</v>
      </c>
      <c r="AX34" s="21" t="e">
        <f t="shared" si="21"/>
        <v>#DIV/0!</v>
      </c>
      <c r="AY34" s="21">
        <f t="shared" si="21"/>
        <v>500</v>
      </c>
      <c r="AZ34" s="21">
        <f t="shared" si="21"/>
        <v>1000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500</v>
      </c>
      <c r="BO34" s="16">
        <f t="shared" si="22"/>
        <v>1000</v>
      </c>
      <c r="BP34" s="16">
        <f t="shared" si="22"/>
        <v>250</v>
      </c>
      <c r="BQ34" s="16">
        <f t="shared" si="22"/>
        <v>1000</v>
      </c>
      <c r="BR34" s="16" t="e">
        <f t="shared" si="22"/>
        <v>#DIV/0!</v>
      </c>
      <c r="BS34" s="16" t="e">
        <f t="shared" si="22"/>
        <v>#DIV/0!</v>
      </c>
      <c r="BT34" s="16" t="e">
        <f t="shared" si="22"/>
        <v>#DIV/0!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500</v>
      </c>
      <c r="CJ34" s="11">
        <f t="shared" si="23"/>
        <v>1000</v>
      </c>
      <c r="CK34" s="11">
        <f t="shared" si="23"/>
        <v>250</v>
      </c>
      <c r="CL34" s="11">
        <f t="shared" si="23"/>
        <v>500</v>
      </c>
      <c r="CM34" s="11" t="e">
        <f t="shared" si="23"/>
        <v>#DIV/0!</v>
      </c>
      <c r="CN34" s="11" t="e">
        <f t="shared" si="23"/>
        <v>#DIV/0!</v>
      </c>
      <c r="CO34" s="11" t="e">
        <f t="shared" si="23"/>
        <v>#DIV/0!</v>
      </c>
      <c r="CP34" s="11" t="e">
        <f t="shared" si="23"/>
        <v>#DIV/0!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500</v>
      </c>
      <c r="DE34" s="52">
        <f t="shared" si="24"/>
        <v>1000</v>
      </c>
      <c r="DF34" s="52">
        <f t="shared" si="24"/>
        <v>250</v>
      </c>
      <c r="DG34" s="52">
        <f t="shared" si="24"/>
        <v>1000</v>
      </c>
      <c r="DH34" s="52">
        <f t="shared" si="24"/>
        <v>500</v>
      </c>
      <c r="DI34" s="52">
        <f t="shared" si="24"/>
        <v>1000</v>
      </c>
      <c r="DJ34" s="52" t="e">
        <f t="shared" si="24"/>
        <v>#DIV/0!</v>
      </c>
      <c r="DK34" s="52" t="e">
        <f t="shared" si="24"/>
        <v>#DIV/0!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EF24" sqref="EF24"/>
    </sheetView>
  </sheetViews>
  <sheetFormatPr defaultColWidth="4.00390625" defaultRowHeight="12.75"/>
  <cols>
    <col min="1" max="1" width="4.00390625" style="0" customWidth="1"/>
    <col min="2" max="2" width="22.25390625" style="0" bestFit="1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s="122" customFormat="1" ht="12.75">
      <c r="A9" s="115">
        <v>1</v>
      </c>
      <c r="B9" s="116" t="s">
        <v>35</v>
      </c>
      <c r="C9" s="117">
        <v>1</v>
      </c>
      <c r="D9" s="118">
        <v>1</v>
      </c>
      <c r="E9" s="118">
        <v>1</v>
      </c>
      <c r="F9" s="118">
        <v>4</v>
      </c>
      <c r="G9" s="118">
        <v>1</v>
      </c>
      <c r="H9" s="118">
        <v>2</v>
      </c>
      <c r="I9" s="118"/>
      <c r="J9" s="118"/>
      <c r="K9" s="118"/>
      <c r="L9" s="118"/>
      <c r="M9" s="118">
        <f aca="true" t="shared" si="0" ref="M9:V32">IF(C9&gt;0,C$34/(1+(C9-1)/10),0)</f>
        <v>100</v>
      </c>
      <c r="N9" s="118">
        <f t="shared" si="0"/>
        <v>200</v>
      </c>
      <c r="O9" s="118">
        <f t="shared" si="0"/>
        <v>100</v>
      </c>
      <c r="P9" s="118">
        <f t="shared" si="0"/>
        <v>153.84615384615384</v>
      </c>
      <c r="Q9" s="118">
        <f t="shared" si="0"/>
        <v>166.66666666666666</v>
      </c>
      <c r="R9" s="118">
        <f t="shared" si="0"/>
        <v>303.030303030303</v>
      </c>
      <c r="S9" s="118">
        <f t="shared" si="0"/>
        <v>0</v>
      </c>
      <c r="T9" s="118">
        <f t="shared" si="0"/>
        <v>0</v>
      </c>
      <c r="U9" s="118">
        <f t="shared" si="0"/>
        <v>0</v>
      </c>
      <c r="V9" s="118">
        <f t="shared" si="0"/>
        <v>0</v>
      </c>
      <c r="W9" s="117">
        <f aca="true" t="shared" si="1" ref="W9:W32">SUM(M9:V9)</f>
        <v>1023.5431235431234</v>
      </c>
      <c r="X9" s="115">
        <v>1</v>
      </c>
      <c r="Y9" s="118">
        <v>1</v>
      </c>
      <c r="Z9" s="118">
        <v>1</v>
      </c>
      <c r="AA9" s="118">
        <v>1</v>
      </c>
      <c r="AB9" s="118"/>
      <c r="AC9" s="118"/>
      <c r="AD9" s="118"/>
      <c r="AE9" s="118"/>
      <c r="AF9" s="118">
        <v>1</v>
      </c>
      <c r="AG9" s="118"/>
      <c r="AH9" s="118">
        <f aca="true" t="shared" si="2" ref="AH9:AQ32">IF(X9&gt;0,X$34/(1+(X9-1)/10),0)</f>
        <v>100</v>
      </c>
      <c r="AI9" s="118">
        <f t="shared" si="2"/>
        <v>200</v>
      </c>
      <c r="AJ9" s="118">
        <f t="shared" si="2"/>
        <v>100</v>
      </c>
      <c r="AK9" s="118">
        <f t="shared" si="2"/>
        <v>200</v>
      </c>
      <c r="AL9" s="118">
        <f t="shared" si="2"/>
        <v>0</v>
      </c>
      <c r="AM9" s="118">
        <f t="shared" si="2"/>
        <v>0</v>
      </c>
      <c r="AN9" s="118">
        <f t="shared" si="2"/>
        <v>0</v>
      </c>
      <c r="AO9" s="118">
        <f t="shared" si="2"/>
        <v>0</v>
      </c>
      <c r="AP9" s="118">
        <f t="shared" si="2"/>
        <v>250</v>
      </c>
      <c r="AQ9" s="118">
        <f t="shared" si="2"/>
        <v>0</v>
      </c>
      <c r="AR9" s="117">
        <f aca="true" t="shared" si="3" ref="AR9:AR32">SUM(AH9:AQ9)</f>
        <v>850</v>
      </c>
      <c r="AS9" s="115">
        <v>1</v>
      </c>
      <c r="AT9" s="118">
        <v>1</v>
      </c>
      <c r="AU9" s="118">
        <v>1</v>
      </c>
      <c r="AV9" s="118">
        <v>1</v>
      </c>
      <c r="AW9" s="118">
        <v>1</v>
      </c>
      <c r="AX9" s="118"/>
      <c r="AY9" s="118">
        <v>1</v>
      </c>
      <c r="AZ9" s="118">
        <v>1</v>
      </c>
      <c r="BA9" s="118"/>
      <c r="BB9" s="118"/>
      <c r="BC9" s="118">
        <f aca="true" t="shared" si="4" ref="BC9:BL32">IF(AS9&gt;0,AS$34/(1+(AS9-1)/10),0)</f>
        <v>100</v>
      </c>
      <c r="BD9" s="118">
        <f t="shared" si="4"/>
        <v>200</v>
      </c>
      <c r="BE9" s="118">
        <f t="shared" si="4"/>
        <v>100</v>
      </c>
      <c r="BF9" s="118">
        <f t="shared" si="4"/>
        <v>200</v>
      </c>
      <c r="BG9" s="118">
        <f t="shared" si="4"/>
        <v>166.66666666666666</v>
      </c>
      <c r="BH9" s="118">
        <f t="shared" si="4"/>
        <v>0</v>
      </c>
      <c r="BI9" s="118">
        <f t="shared" si="4"/>
        <v>125</v>
      </c>
      <c r="BJ9" s="118">
        <f t="shared" si="4"/>
        <v>250</v>
      </c>
      <c r="BK9" s="118">
        <f t="shared" si="4"/>
        <v>0</v>
      </c>
      <c r="BL9" s="118">
        <f t="shared" si="4"/>
        <v>0</v>
      </c>
      <c r="BM9" s="117">
        <f aca="true" t="shared" si="5" ref="BM9:BM32">SUM(BC9:BL9)</f>
        <v>1141.6666666666665</v>
      </c>
      <c r="BN9" s="115">
        <v>1</v>
      </c>
      <c r="BO9" s="118">
        <v>1</v>
      </c>
      <c r="BP9" s="118">
        <v>1</v>
      </c>
      <c r="BQ9" s="118">
        <v>1</v>
      </c>
      <c r="BR9" s="118">
        <v>1</v>
      </c>
      <c r="BS9" s="118">
        <v>5</v>
      </c>
      <c r="BT9" s="118"/>
      <c r="BU9" s="118"/>
      <c r="BV9" s="118"/>
      <c r="BW9" s="118"/>
      <c r="BX9" s="118">
        <f aca="true" t="shared" si="6" ref="BX9:CG32">IF(BN9&gt;0,BN$34/(1+(BN9-1)/10),0)</f>
        <v>100</v>
      </c>
      <c r="BY9" s="118">
        <f t="shared" si="6"/>
        <v>200</v>
      </c>
      <c r="BZ9" s="118">
        <f t="shared" si="6"/>
        <v>100</v>
      </c>
      <c r="CA9" s="118">
        <f t="shared" si="6"/>
        <v>200</v>
      </c>
      <c r="CB9" s="118">
        <f t="shared" si="6"/>
        <v>166.66666666666666</v>
      </c>
      <c r="CC9" s="118">
        <f t="shared" si="6"/>
        <v>238.0952380952381</v>
      </c>
      <c r="CD9" s="118">
        <f t="shared" si="6"/>
        <v>0</v>
      </c>
      <c r="CE9" s="118">
        <f t="shared" si="6"/>
        <v>0</v>
      </c>
      <c r="CF9" s="118">
        <f t="shared" si="6"/>
        <v>0</v>
      </c>
      <c r="CG9" s="118">
        <f t="shared" si="6"/>
        <v>0</v>
      </c>
      <c r="CH9" s="117">
        <f aca="true" t="shared" si="7" ref="CH9:CH32">SUM(BX9:CG9)</f>
        <v>1004.7619047619047</v>
      </c>
      <c r="CI9" s="115">
        <v>1</v>
      </c>
      <c r="CJ9" s="118">
        <v>1</v>
      </c>
      <c r="CK9" s="118">
        <v>1</v>
      </c>
      <c r="CL9" s="118">
        <v>1</v>
      </c>
      <c r="CM9" s="118">
        <v>3</v>
      </c>
      <c r="CN9" s="118"/>
      <c r="CO9" s="118"/>
      <c r="CP9" s="118"/>
      <c r="CQ9" s="118"/>
      <c r="CR9" s="118"/>
      <c r="CS9" s="119">
        <f aca="true" t="shared" si="8" ref="CS9:DB32">IF(CI9&gt;0,CI$34/(1+(CI9-1)/10),0)</f>
        <v>100</v>
      </c>
      <c r="CT9" s="119">
        <f t="shared" si="8"/>
        <v>200</v>
      </c>
      <c r="CU9" s="119">
        <f t="shared" si="8"/>
        <v>100</v>
      </c>
      <c r="CV9" s="119">
        <f t="shared" si="8"/>
        <v>200</v>
      </c>
      <c r="CW9" s="119">
        <f t="shared" si="8"/>
        <v>138.88888888888889</v>
      </c>
      <c r="CX9" s="119">
        <f t="shared" si="8"/>
        <v>0</v>
      </c>
      <c r="CY9" s="119">
        <f t="shared" si="8"/>
        <v>0</v>
      </c>
      <c r="CZ9" s="119">
        <f t="shared" si="8"/>
        <v>0</v>
      </c>
      <c r="DA9" s="119">
        <f t="shared" si="8"/>
        <v>0</v>
      </c>
      <c r="DB9" s="119">
        <f t="shared" si="8"/>
        <v>0</v>
      </c>
      <c r="DC9" s="120">
        <f aca="true" t="shared" si="9" ref="DC9:DC32">SUM(CS9:DB9)</f>
        <v>738.8888888888889</v>
      </c>
      <c r="DD9" s="115">
        <v>1</v>
      </c>
      <c r="DE9" s="118">
        <v>1</v>
      </c>
      <c r="DF9" s="118">
        <v>1</v>
      </c>
      <c r="DG9" s="118">
        <v>1</v>
      </c>
      <c r="DH9" s="118">
        <v>1</v>
      </c>
      <c r="DI9" s="118">
        <v>3</v>
      </c>
      <c r="DJ9" s="118"/>
      <c r="DK9" s="118"/>
      <c r="DL9" s="118"/>
      <c r="DM9" s="118"/>
      <c r="DN9" s="119">
        <f aca="true" t="shared" si="10" ref="DN9:DW32">IF(DD9&gt;0,DD$34/(1+(DD9-1)/10),0)</f>
        <v>100</v>
      </c>
      <c r="DO9" s="119">
        <f t="shared" si="10"/>
        <v>200</v>
      </c>
      <c r="DP9" s="119">
        <f t="shared" si="10"/>
        <v>100</v>
      </c>
      <c r="DQ9" s="119">
        <f t="shared" si="10"/>
        <v>250</v>
      </c>
      <c r="DR9" s="119">
        <f t="shared" si="10"/>
        <v>125</v>
      </c>
      <c r="DS9" s="119">
        <f t="shared" si="10"/>
        <v>277.77777777777777</v>
      </c>
      <c r="DT9" s="119">
        <f t="shared" si="10"/>
        <v>0</v>
      </c>
      <c r="DU9" s="119">
        <f t="shared" si="10"/>
        <v>0</v>
      </c>
      <c r="DV9" s="119">
        <f t="shared" si="10"/>
        <v>0</v>
      </c>
      <c r="DW9" s="119">
        <f t="shared" si="10"/>
        <v>0</v>
      </c>
      <c r="DX9" s="120">
        <f aca="true" t="shared" si="11" ref="DX9:DX32">SUM(DN9:DW9)</f>
        <v>1052.7777777777778</v>
      </c>
      <c r="DY9" s="121">
        <f>DC9+CH9+BM9+AR9+W9+DX9</f>
        <v>5811.638361638361</v>
      </c>
    </row>
    <row r="10" spans="1:129" ht="12.75">
      <c r="A10" s="50">
        <v>2</v>
      </c>
      <c r="B10" s="4" t="s">
        <v>36</v>
      </c>
      <c r="C10" s="10">
        <v>1</v>
      </c>
      <c r="D10" s="1">
        <v>1</v>
      </c>
      <c r="E10" s="1">
        <v>12</v>
      </c>
      <c r="F10" s="1">
        <v>12</v>
      </c>
      <c r="G10" s="1"/>
      <c r="H10" s="1"/>
      <c r="I10" s="1"/>
      <c r="J10" s="1"/>
      <c r="K10" s="1"/>
      <c r="L10" s="1"/>
      <c r="M10" s="1">
        <f t="shared" si="0"/>
        <v>100</v>
      </c>
      <c r="N10" s="1">
        <f t="shared" si="0"/>
        <v>200</v>
      </c>
      <c r="O10" s="1">
        <f t="shared" si="0"/>
        <v>47.61904761904762</v>
      </c>
      <c r="P10" s="1">
        <f t="shared" si="0"/>
        <v>95.23809523809524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0">
        <f t="shared" si="1"/>
        <v>442.85714285714283</v>
      </c>
      <c r="X10" s="27">
        <v>1</v>
      </c>
      <c r="Y10" s="28">
        <v>1</v>
      </c>
      <c r="Z10" s="28">
        <v>1</v>
      </c>
      <c r="AA10" s="28">
        <v>1</v>
      </c>
      <c r="AB10" s="28"/>
      <c r="AC10" s="28"/>
      <c r="AD10" s="28"/>
      <c r="AE10" s="28"/>
      <c r="AF10" s="28"/>
      <c r="AG10" s="28"/>
      <c r="AH10" s="1">
        <f t="shared" si="2"/>
        <v>100</v>
      </c>
      <c r="AI10" s="1">
        <f t="shared" si="2"/>
        <v>200</v>
      </c>
      <c r="AJ10" s="1">
        <f t="shared" si="2"/>
        <v>100</v>
      </c>
      <c r="AK10" s="1">
        <f t="shared" si="2"/>
        <v>200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0</v>
      </c>
      <c r="AP10" s="1">
        <f t="shared" si="2"/>
        <v>0</v>
      </c>
      <c r="AQ10" s="1">
        <f t="shared" si="2"/>
        <v>0</v>
      </c>
      <c r="AR10" s="10">
        <f t="shared" si="3"/>
        <v>600</v>
      </c>
      <c r="AS10" s="22">
        <v>1</v>
      </c>
      <c r="AT10" s="23">
        <v>1</v>
      </c>
      <c r="AU10" s="23">
        <v>1</v>
      </c>
      <c r="AV10" s="23">
        <v>1</v>
      </c>
      <c r="AW10" s="23"/>
      <c r="AX10" s="23"/>
      <c r="AY10" s="23"/>
      <c r="AZ10" s="23"/>
      <c r="BA10" s="23"/>
      <c r="BB10" s="23"/>
      <c r="BC10" s="1">
        <f t="shared" si="4"/>
        <v>100</v>
      </c>
      <c r="BD10" s="1">
        <f t="shared" si="4"/>
        <v>200</v>
      </c>
      <c r="BE10" s="1">
        <f t="shared" si="4"/>
        <v>100</v>
      </c>
      <c r="BF10" s="1">
        <f t="shared" si="4"/>
        <v>200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1">
        <f t="shared" si="4"/>
        <v>0</v>
      </c>
      <c r="BL10" s="1">
        <f t="shared" si="4"/>
        <v>0</v>
      </c>
      <c r="BM10" s="10">
        <f t="shared" si="5"/>
        <v>600</v>
      </c>
      <c r="BN10" s="17">
        <v>1</v>
      </c>
      <c r="BO10" s="18">
        <v>1</v>
      </c>
      <c r="BP10" s="18">
        <v>1</v>
      </c>
      <c r="BQ10" s="18">
        <v>3</v>
      </c>
      <c r="BR10" s="18"/>
      <c r="BS10" s="18"/>
      <c r="BT10" s="18"/>
      <c r="BU10" s="18"/>
      <c r="BV10" s="18"/>
      <c r="BW10" s="18"/>
      <c r="BX10" s="1">
        <f t="shared" si="6"/>
        <v>100</v>
      </c>
      <c r="BY10" s="1">
        <f t="shared" si="6"/>
        <v>200</v>
      </c>
      <c r="BZ10" s="1">
        <f t="shared" si="6"/>
        <v>100</v>
      </c>
      <c r="CA10" s="1">
        <f t="shared" si="6"/>
        <v>166.66666666666669</v>
      </c>
      <c r="CB10" s="1">
        <f t="shared" si="6"/>
        <v>0</v>
      </c>
      <c r="CC10" s="1">
        <f t="shared" si="6"/>
        <v>0</v>
      </c>
      <c r="CD10" s="1">
        <f t="shared" si="6"/>
        <v>0</v>
      </c>
      <c r="CE10" s="1">
        <f t="shared" si="6"/>
        <v>0</v>
      </c>
      <c r="CF10" s="1">
        <f t="shared" si="6"/>
        <v>0</v>
      </c>
      <c r="CG10" s="1">
        <f t="shared" si="6"/>
        <v>0</v>
      </c>
      <c r="CH10" s="10">
        <f t="shared" si="7"/>
        <v>566.6666666666667</v>
      </c>
      <c r="CI10" s="12">
        <v>1</v>
      </c>
      <c r="CJ10" s="13">
        <v>1</v>
      </c>
      <c r="CK10" s="13">
        <v>1</v>
      </c>
      <c r="CL10" s="13">
        <v>1</v>
      </c>
      <c r="CM10" s="13"/>
      <c r="CN10" s="13"/>
      <c r="CO10" s="13"/>
      <c r="CP10" s="13"/>
      <c r="CQ10" s="13"/>
      <c r="CR10" s="13"/>
      <c r="CS10" s="3">
        <f t="shared" si="8"/>
        <v>100</v>
      </c>
      <c r="CT10" s="3">
        <f t="shared" si="8"/>
        <v>200</v>
      </c>
      <c r="CU10" s="3">
        <f t="shared" si="8"/>
        <v>100</v>
      </c>
      <c r="CV10" s="3">
        <f t="shared" si="8"/>
        <v>200</v>
      </c>
      <c r="CW10" s="3">
        <f t="shared" si="8"/>
        <v>0</v>
      </c>
      <c r="CX10" s="3">
        <f t="shared" si="8"/>
        <v>0</v>
      </c>
      <c r="CY10" s="3">
        <f t="shared" si="8"/>
        <v>0</v>
      </c>
      <c r="CZ10" s="3">
        <f t="shared" si="8"/>
        <v>0</v>
      </c>
      <c r="DA10" s="3">
        <f t="shared" si="8"/>
        <v>0</v>
      </c>
      <c r="DB10" s="3">
        <f t="shared" si="8"/>
        <v>0</v>
      </c>
      <c r="DC10" s="35">
        <f t="shared" si="9"/>
        <v>600</v>
      </c>
      <c r="DD10" s="55">
        <v>1</v>
      </c>
      <c r="DE10" s="56">
        <v>1</v>
      </c>
      <c r="DF10" s="56">
        <v>1</v>
      </c>
      <c r="DG10" s="56"/>
      <c r="DH10" s="56"/>
      <c r="DI10" s="56"/>
      <c r="DJ10" s="56"/>
      <c r="DK10" s="56"/>
      <c r="DL10" s="56"/>
      <c r="DM10" s="56"/>
      <c r="DN10" s="3">
        <f t="shared" si="10"/>
        <v>100</v>
      </c>
      <c r="DO10" s="3">
        <f t="shared" si="10"/>
        <v>200</v>
      </c>
      <c r="DP10" s="3">
        <f t="shared" si="10"/>
        <v>100</v>
      </c>
      <c r="DQ10" s="3">
        <f t="shared" si="10"/>
        <v>0</v>
      </c>
      <c r="DR10" s="3">
        <f t="shared" si="10"/>
        <v>0</v>
      </c>
      <c r="DS10" s="3">
        <f t="shared" si="10"/>
        <v>0</v>
      </c>
      <c r="DT10" s="3">
        <f t="shared" si="10"/>
        <v>0</v>
      </c>
      <c r="DU10" s="3">
        <f t="shared" si="10"/>
        <v>0</v>
      </c>
      <c r="DV10" s="3">
        <f t="shared" si="10"/>
        <v>0</v>
      </c>
      <c r="DW10" s="3">
        <f t="shared" si="10"/>
        <v>0</v>
      </c>
      <c r="DX10" s="35">
        <f t="shared" si="11"/>
        <v>400</v>
      </c>
      <c r="DY10" s="49">
        <f aca="true" t="shared" si="12" ref="DY10:DY32">DC10+CH10+BM10+AR10+W10+DX10</f>
        <v>3209.5238095238096</v>
      </c>
    </row>
    <row r="11" spans="1:129" s="114" customFormat="1" ht="12.75">
      <c r="A11" s="107">
        <v>3</v>
      </c>
      <c r="B11" s="108" t="s">
        <v>37</v>
      </c>
      <c r="C11" s="109">
        <v>1</v>
      </c>
      <c r="D11" s="110">
        <v>1</v>
      </c>
      <c r="E11" s="110">
        <v>1</v>
      </c>
      <c r="F11" s="110">
        <v>1</v>
      </c>
      <c r="G11" s="110">
        <v>1</v>
      </c>
      <c r="H11" s="110">
        <v>1</v>
      </c>
      <c r="I11" s="110">
        <v>2</v>
      </c>
      <c r="J11" s="110">
        <v>2</v>
      </c>
      <c r="K11" s="110"/>
      <c r="L11" s="110"/>
      <c r="M11" s="110">
        <f t="shared" si="0"/>
        <v>100</v>
      </c>
      <c r="N11" s="110">
        <f t="shared" si="0"/>
        <v>200</v>
      </c>
      <c r="O11" s="110">
        <f t="shared" si="0"/>
        <v>100</v>
      </c>
      <c r="P11" s="110">
        <f t="shared" si="0"/>
        <v>200</v>
      </c>
      <c r="Q11" s="110">
        <f t="shared" si="0"/>
        <v>166.66666666666666</v>
      </c>
      <c r="R11" s="110">
        <f t="shared" si="0"/>
        <v>333.3333333333333</v>
      </c>
      <c r="S11" s="110">
        <f t="shared" si="0"/>
        <v>227.27272727272725</v>
      </c>
      <c r="T11" s="110">
        <f t="shared" si="0"/>
        <v>909.090909090909</v>
      </c>
      <c r="U11" s="110">
        <f t="shared" si="0"/>
        <v>0</v>
      </c>
      <c r="V11" s="110">
        <f t="shared" si="0"/>
        <v>0</v>
      </c>
      <c r="W11" s="109">
        <f t="shared" si="1"/>
        <v>2236.363636363636</v>
      </c>
      <c r="X11" s="107">
        <v>1</v>
      </c>
      <c r="Y11" s="110">
        <v>1</v>
      </c>
      <c r="Z11" s="110">
        <v>1</v>
      </c>
      <c r="AA11" s="110">
        <v>1</v>
      </c>
      <c r="AB11" s="110"/>
      <c r="AC11" s="110"/>
      <c r="AD11" s="110"/>
      <c r="AE11" s="110"/>
      <c r="AF11" s="110"/>
      <c r="AG11" s="110"/>
      <c r="AH11" s="110">
        <f t="shared" si="2"/>
        <v>100</v>
      </c>
      <c r="AI11" s="110">
        <f t="shared" si="2"/>
        <v>200</v>
      </c>
      <c r="AJ11" s="110">
        <f t="shared" si="2"/>
        <v>100</v>
      </c>
      <c r="AK11" s="110">
        <f t="shared" si="2"/>
        <v>200</v>
      </c>
      <c r="AL11" s="110">
        <f t="shared" si="2"/>
        <v>0</v>
      </c>
      <c r="AM11" s="110">
        <f t="shared" si="2"/>
        <v>0</v>
      </c>
      <c r="AN11" s="110">
        <f t="shared" si="2"/>
        <v>0</v>
      </c>
      <c r="AO11" s="110">
        <f t="shared" si="2"/>
        <v>0</v>
      </c>
      <c r="AP11" s="110">
        <f t="shared" si="2"/>
        <v>0</v>
      </c>
      <c r="AQ11" s="110">
        <f t="shared" si="2"/>
        <v>0</v>
      </c>
      <c r="AR11" s="109">
        <f t="shared" si="3"/>
        <v>600</v>
      </c>
      <c r="AS11" s="107">
        <v>1</v>
      </c>
      <c r="AT11" s="110">
        <v>1</v>
      </c>
      <c r="AU11" s="110">
        <v>1</v>
      </c>
      <c r="AV11" s="110">
        <v>1</v>
      </c>
      <c r="AW11" s="110">
        <v>1</v>
      </c>
      <c r="AX11" s="110">
        <v>1</v>
      </c>
      <c r="AY11" s="110">
        <v>1</v>
      </c>
      <c r="AZ11" s="110">
        <v>1</v>
      </c>
      <c r="BA11" s="110">
        <v>1</v>
      </c>
      <c r="BB11" s="110"/>
      <c r="BC11" s="110">
        <f t="shared" si="4"/>
        <v>100</v>
      </c>
      <c r="BD11" s="110">
        <f t="shared" si="4"/>
        <v>200</v>
      </c>
      <c r="BE11" s="110">
        <f t="shared" si="4"/>
        <v>100</v>
      </c>
      <c r="BF11" s="110">
        <f t="shared" si="4"/>
        <v>200</v>
      </c>
      <c r="BG11" s="110">
        <f t="shared" si="4"/>
        <v>166.66666666666666</v>
      </c>
      <c r="BH11" s="110">
        <f t="shared" si="4"/>
        <v>500</v>
      </c>
      <c r="BI11" s="110">
        <f t="shared" si="4"/>
        <v>125</v>
      </c>
      <c r="BJ11" s="110">
        <f t="shared" si="4"/>
        <v>250</v>
      </c>
      <c r="BK11" s="110">
        <f t="shared" si="4"/>
        <v>500</v>
      </c>
      <c r="BL11" s="110">
        <f t="shared" si="4"/>
        <v>0</v>
      </c>
      <c r="BM11" s="109">
        <f t="shared" si="5"/>
        <v>2141.6666666666665</v>
      </c>
      <c r="BN11" s="107">
        <v>1</v>
      </c>
      <c r="BO11" s="110">
        <v>1</v>
      </c>
      <c r="BP11" s="110">
        <v>1</v>
      </c>
      <c r="BQ11" s="110">
        <v>1</v>
      </c>
      <c r="BR11" s="110">
        <v>1</v>
      </c>
      <c r="BS11" s="110">
        <v>3</v>
      </c>
      <c r="BT11" s="110">
        <v>1</v>
      </c>
      <c r="BU11" s="110">
        <v>3</v>
      </c>
      <c r="BV11" s="110">
        <v>1</v>
      </c>
      <c r="BW11" s="110"/>
      <c r="BX11" s="110">
        <f t="shared" si="6"/>
        <v>100</v>
      </c>
      <c r="BY11" s="110">
        <f t="shared" si="6"/>
        <v>200</v>
      </c>
      <c r="BZ11" s="110">
        <f t="shared" si="6"/>
        <v>100</v>
      </c>
      <c r="CA11" s="110">
        <f t="shared" si="6"/>
        <v>200</v>
      </c>
      <c r="CB11" s="110">
        <f t="shared" si="6"/>
        <v>166.66666666666666</v>
      </c>
      <c r="CC11" s="110">
        <f t="shared" si="6"/>
        <v>277.77777777777777</v>
      </c>
      <c r="CD11" s="110">
        <f t="shared" si="6"/>
        <v>250</v>
      </c>
      <c r="CE11" s="110">
        <f t="shared" si="6"/>
        <v>416.6666666666667</v>
      </c>
      <c r="CF11" s="110">
        <f t="shared" si="6"/>
        <v>250</v>
      </c>
      <c r="CG11" s="110">
        <f t="shared" si="6"/>
        <v>0</v>
      </c>
      <c r="CH11" s="109">
        <f t="shared" si="7"/>
        <v>1961.111111111111</v>
      </c>
      <c r="CI11" s="107">
        <v>1</v>
      </c>
      <c r="CJ11" s="110">
        <v>1</v>
      </c>
      <c r="CK11" s="110">
        <v>1</v>
      </c>
      <c r="CL11" s="110">
        <v>1</v>
      </c>
      <c r="CM11" s="110">
        <v>3</v>
      </c>
      <c r="CN11" s="110"/>
      <c r="CO11" s="110">
        <v>2</v>
      </c>
      <c r="CP11" s="110">
        <v>2</v>
      </c>
      <c r="CQ11" s="110"/>
      <c r="CR11" s="110"/>
      <c r="CS11" s="111">
        <f t="shared" si="8"/>
        <v>100</v>
      </c>
      <c r="CT11" s="111">
        <f t="shared" si="8"/>
        <v>200</v>
      </c>
      <c r="CU11" s="111">
        <f t="shared" si="8"/>
        <v>100</v>
      </c>
      <c r="CV11" s="111">
        <f t="shared" si="8"/>
        <v>200</v>
      </c>
      <c r="CW11" s="111">
        <f t="shared" si="8"/>
        <v>138.88888888888889</v>
      </c>
      <c r="CX11" s="111">
        <f t="shared" si="8"/>
        <v>0</v>
      </c>
      <c r="CY11" s="111">
        <f t="shared" si="8"/>
        <v>227.27272727272725</v>
      </c>
      <c r="CZ11" s="111">
        <f t="shared" si="8"/>
        <v>454.5454545454545</v>
      </c>
      <c r="DA11" s="111">
        <f t="shared" si="8"/>
        <v>0</v>
      </c>
      <c r="DB11" s="111">
        <f t="shared" si="8"/>
        <v>0</v>
      </c>
      <c r="DC11" s="112">
        <f t="shared" si="9"/>
        <v>1420.7070707070707</v>
      </c>
      <c r="DD11" s="107">
        <v>1</v>
      </c>
      <c r="DE11" s="110">
        <v>1</v>
      </c>
      <c r="DF11" s="110">
        <v>1</v>
      </c>
      <c r="DG11" s="110">
        <v>1</v>
      </c>
      <c r="DH11" s="110">
        <v>1</v>
      </c>
      <c r="DI11" s="110">
        <v>1</v>
      </c>
      <c r="DJ11" s="110">
        <v>2</v>
      </c>
      <c r="DK11" s="110">
        <v>4</v>
      </c>
      <c r="DL11" s="110"/>
      <c r="DM11" s="110"/>
      <c r="DN11" s="111">
        <f t="shared" si="10"/>
        <v>100</v>
      </c>
      <c r="DO11" s="111">
        <f t="shared" si="10"/>
        <v>200</v>
      </c>
      <c r="DP11" s="111">
        <f t="shared" si="10"/>
        <v>100</v>
      </c>
      <c r="DQ11" s="111">
        <f t="shared" si="10"/>
        <v>250</v>
      </c>
      <c r="DR11" s="111">
        <f t="shared" si="10"/>
        <v>125</v>
      </c>
      <c r="DS11" s="111">
        <f t="shared" si="10"/>
        <v>333.3333333333333</v>
      </c>
      <c r="DT11" s="111">
        <f t="shared" si="10"/>
        <v>227.27272727272725</v>
      </c>
      <c r="DU11" s="111">
        <f t="shared" si="10"/>
        <v>384.6153846153846</v>
      </c>
      <c r="DV11" s="111">
        <f t="shared" si="10"/>
        <v>0</v>
      </c>
      <c r="DW11" s="111">
        <f t="shared" si="10"/>
        <v>0</v>
      </c>
      <c r="DX11" s="112">
        <f t="shared" si="11"/>
        <v>1720.221445221445</v>
      </c>
      <c r="DY11" s="113">
        <f t="shared" si="12"/>
        <v>10080.069930069929</v>
      </c>
    </row>
    <row r="12" spans="1:129" s="74" customFormat="1" ht="12.75">
      <c r="A12" s="67">
        <v>4</v>
      </c>
      <c r="B12" s="68" t="s">
        <v>38</v>
      </c>
      <c r="C12" s="69">
        <v>1</v>
      </c>
      <c r="D12" s="70">
        <v>1</v>
      </c>
      <c r="E12" s="70">
        <v>1</v>
      </c>
      <c r="F12" s="70">
        <v>1</v>
      </c>
      <c r="G12" s="70">
        <v>1</v>
      </c>
      <c r="H12" s="70">
        <v>1</v>
      </c>
      <c r="I12" s="70">
        <v>1</v>
      </c>
      <c r="J12" s="70"/>
      <c r="K12" s="70"/>
      <c r="L12" s="70"/>
      <c r="M12" s="70">
        <f t="shared" si="0"/>
        <v>100</v>
      </c>
      <c r="N12" s="70">
        <f t="shared" si="0"/>
        <v>200</v>
      </c>
      <c r="O12" s="70">
        <f t="shared" si="0"/>
        <v>100</v>
      </c>
      <c r="P12" s="70">
        <f t="shared" si="0"/>
        <v>200</v>
      </c>
      <c r="Q12" s="70">
        <f t="shared" si="0"/>
        <v>166.66666666666666</v>
      </c>
      <c r="R12" s="70">
        <f t="shared" si="0"/>
        <v>333.3333333333333</v>
      </c>
      <c r="S12" s="70">
        <f t="shared" si="0"/>
        <v>250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69">
        <f t="shared" si="1"/>
        <v>1350</v>
      </c>
      <c r="X12" s="67">
        <v>1</v>
      </c>
      <c r="Y12" s="70">
        <v>1</v>
      </c>
      <c r="Z12" s="70">
        <v>1</v>
      </c>
      <c r="AA12" s="70">
        <v>1</v>
      </c>
      <c r="AB12" s="70">
        <v>2</v>
      </c>
      <c r="AC12" s="70"/>
      <c r="AD12" s="70">
        <v>1</v>
      </c>
      <c r="AE12" s="70"/>
      <c r="AF12" s="70">
        <v>1</v>
      </c>
      <c r="AG12" s="70"/>
      <c r="AH12" s="70">
        <f t="shared" si="2"/>
        <v>100</v>
      </c>
      <c r="AI12" s="70">
        <f t="shared" si="2"/>
        <v>200</v>
      </c>
      <c r="AJ12" s="70">
        <f t="shared" si="2"/>
        <v>100</v>
      </c>
      <c r="AK12" s="70">
        <f t="shared" si="2"/>
        <v>200</v>
      </c>
      <c r="AL12" s="70">
        <f t="shared" si="2"/>
        <v>454.5454545454545</v>
      </c>
      <c r="AM12" s="70">
        <f t="shared" si="2"/>
        <v>0</v>
      </c>
      <c r="AN12" s="70">
        <f t="shared" si="2"/>
        <v>500</v>
      </c>
      <c r="AO12" s="70">
        <f t="shared" si="2"/>
        <v>0</v>
      </c>
      <c r="AP12" s="70">
        <f t="shared" si="2"/>
        <v>250</v>
      </c>
      <c r="AQ12" s="70">
        <f t="shared" si="2"/>
        <v>0</v>
      </c>
      <c r="AR12" s="69">
        <f t="shared" si="3"/>
        <v>1804.5454545454545</v>
      </c>
      <c r="AS12" s="67">
        <v>1</v>
      </c>
      <c r="AT12" s="70">
        <v>1</v>
      </c>
      <c r="AU12" s="70">
        <v>1</v>
      </c>
      <c r="AV12" s="70">
        <v>1</v>
      </c>
      <c r="AW12" s="70">
        <v>1</v>
      </c>
      <c r="AX12" s="70">
        <v>2</v>
      </c>
      <c r="AY12" s="70">
        <v>1</v>
      </c>
      <c r="AZ12" s="70">
        <v>1</v>
      </c>
      <c r="BA12" s="70"/>
      <c r="BB12" s="70"/>
      <c r="BC12" s="70">
        <f t="shared" si="4"/>
        <v>100</v>
      </c>
      <c r="BD12" s="70">
        <f t="shared" si="4"/>
        <v>200</v>
      </c>
      <c r="BE12" s="70">
        <f t="shared" si="4"/>
        <v>100</v>
      </c>
      <c r="BF12" s="70">
        <f t="shared" si="4"/>
        <v>200</v>
      </c>
      <c r="BG12" s="70">
        <f t="shared" si="4"/>
        <v>166.66666666666666</v>
      </c>
      <c r="BH12" s="70">
        <f t="shared" si="4"/>
        <v>454.5454545454545</v>
      </c>
      <c r="BI12" s="70">
        <f t="shared" si="4"/>
        <v>125</v>
      </c>
      <c r="BJ12" s="70">
        <f t="shared" si="4"/>
        <v>250</v>
      </c>
      <c r="BK12" s="70">
        <f t="shared" si="4"/>
        <v>0</v>
      </c>
      <c r="BL12" s="70">
        <f t="shared" si="4"/>
        <v>0</v>
      </c>
      <c r="BM12" s="69">
        <f t="shared" si="5"/>
        <v>1596.212121212121</v>
      </c>
      <c r="BN12" s="67">
        <v>1</v>
      </c>
      <c r="BO12" s="70">
        <v>1</v>
      </c>
      <c r="BP12" s="70">
        <v>1</v>
      </c>
      <c r="BQ12" s="70">
        <v>1</v>
      </c>
      <c r="BR12" s="70">
        <v>1</v>
      </c>
      <c r="BS12" s="70">
        <v>1</v>
      </c>
      <c r="BT12" s="70">
        <v>1</v>
      </c>
      <c r="BU12" s="70">
        <v>1</v>
      </c>
      <c r="BV12" s="70">
        <v>1</v>
      </c>
      <c r="BW12" s="70"/>
      <c r="BX12" s="70">
        <f t="shared" si="6"/>
        <v>100</v>
      </c>
      <c r="BY12" s="70">
        <f t="shared" si="6"/>
        <v>200</v>
      </c>
      <c r="BZ12" s="70">
        <f t="shared" si="6"/>
        <v>100</v>
      </c>
      <c r="CA12" s="70">
        <f t="shared" si="6"/>
        <v>200</v>
      </c>
      <c r="CB12" s="70">
        <f t="shared" si="6"/>
        <v>166.66666666666666</v>
      </c>
      <c r="CC12" s="70">
        <f t="shared" si="6"/>
        <v>333.3333333333333</v>
      </c>
      <c r="CD12" s="70">
        <f t="shared" si="6"/>
        <v>250</v>
      </c>
      <c r="CE12" s="70">
        <f t="shared" si="6"/>
        <v>500</v>
      </c>
      <c r="CF12" s="70">
        <f t="shared" si="6"/>
        <v>250</v>
      </c>
      <c r="CG12" s="70">
        <f t="shared" si="6"/>
        <v>0</v>
      </c>
      <c r="CH12" s="69">
        <f t="shared" si="7"/>
        <v>2100</v>
      </c>
      <c r="CI12" s="67">
        <v>1</v>
      </c>
      <c r="CJ12" s="70">
        <v>1</v>
      </c>
      <c r="CK12" s="70">
        <v>1</v>
      </c>
      <c r="CL12" s="70">
        <v>1</v>
      </c>
      <c r="CM12" s="70">
        <v>1</v>
      </c>
      <c r="CN12" s="70">
        <v>1</v>
      </c>
      <c r="CO12" s="70">
        <v>1</v>
      </c>
      <c r="CP12" s="70">
        <v>1</v>
      </c>
      <c r="CQ12" s="70"/>
      <c r="CR12" s="70"/>
      <c r="CS12" s="71">
        <f t="shared" si="8"/>
        <v>100</v>
      </c>
      <c r="CT12" s="71">
        <f t="shared" si="8"/>
        <v>200</v>
      </c>
      <c r="CU12" s="71">
        <f t="shared" si="8"/>
        <v>100</v>
      </c>
      <c r="CV12" s="71">
        <f t="shared" si="8"/>
        <v>200</v>
      </c>
      <c r="CW12" s="71">
        <f t="shared" si="8"/>
        <v>166.66666666666666</v>
      </c>
      <c r="CX12" s="71">
        <f t="shared" si="8"/>
        <v>1000</v>
      </c>
      <c r="CY12" s="71">
        <f t="shared" si="8"/>
        <v>250</v>
      </c>
      <c r="CZ12" s="71">
        <f t="shared" si="8"/>
        <v>500</v>
      </c>
      <c r="DA12" s="71">
        <f t="shared" si="8"/>
        <v>0</v>
      </c>
      <c r="DB12" s="71">
        <f t="shared" si="8"/>
        <v>0</v>
      </c>
      <c r="DC12" s="72">
        <f t="shared" si="9"/>
        <v>2516.6666666666665</v>
      </c>
      <c r="DD12" s="67">
        <v>1</v>
      </c>
      <c r="DE12" s="70">
        <v>1</v>
      </c>
      <c r="DF12" s="70">
        <v>1</v>
      </c>
      <c r="DG12" s="70">
        <v>1</v>
      </c>
      <c r="DH12" s="70">
        <v>1</v>
      </c>
      <c r="DI12" s="70">
        <v>1</v>
      </c>
      <c r="DJ12" s="70">
        <v>1</v>
      </c>
      <c r="DK12" s="70">
        <v>1</v>
      </c>
      <c r="DL12" s="70">
        <v>2</v>
      </c>
      <c r="DM12" s="70">
        <v>2</v>
      </c>
      <c r="DN12" s="71">
        <f t="shared" si="10"/>
        <v>100</v>
      </c>
      <c r="DO12" s="71">
        <f t="shared" si="10"/>
        <v>200</v>
      </c>
      <c r="DP12" s="71">
        <f t="shared" si="10"/>
        <v>100</v>
      </c>
      <c r="DQ12" s="71">
        <f t="shared" si="10"/>
        <v>250</v>
      </c>
      <c r="DR12" s="71">
        <f t="shared" si="10"/>
        <v>125</v>
      </c>
      <c r="DS12" s="71">
        <f t="shared" si="10"/>
        <v>333.3333333333333</v>
      </c>
      <c r="DT12" s="71">
        <f t="shared" si="10"/>
        <v>250</v>
      </c>
      <c r="DU12" s="71">
        <f t="shared" si="10"/>
        <v>500</v>
      </c>
      <c r="DV12" s="71">
        <f t="shared" si="10"/>
        <v>454.5454545454545</v>
      </c>
      <c r="DW12" s="71">
        <f t="shared" si="10"/>
        <v>909.090909090909</v>
      </c>
      <c r="DX12" s="72">
        <f t="shared" si="11"/>
        <v>3221.969696969697</v>
      </c>
      <c r="DY12" s="73">
        <f t="shared" si="12"/>
        <v>12589.39393939394</v>
      </c>
    </row>
    <row r="13" spans="1:129" ht="12.75">
      <c r="A13" s="50">
        <v>5</v>
      </c>
      <c r="B13" s="4" t="s">
        <v>82</v>
      </c>
      <c r="C13" s="10">
        <v>1</v>
      </c>
      <c r="D13" s="1">
        <v>1</v>
      </c>
      <c r="E13" s="1">
        <v>1</v>
      </c>
      <c r="F13" s="1">
        <v>1</v>
      </c>
      <c r="G13" s="1"/>
      <c r="H13" s="1"/>
      <c r="I13" s="1"/>
      <c r="J13" s="1"/>
      <c r="K13" s="1"/>
      <c r="L13" s="1"/>
      <c r="M13" s="1">
        <f t="shared" si="0"/>
        <v>100</v>
      </c>
      <c r="N13" s="1">
        <f t="shared" si="0"/>
        <v>200</v>
      </c>
      <c r="O13" s="1">
        <f t="shared" si="0"/>
        <v>100</v>
      </c>
      <c r="P13" s="1">
        <f t="shared" si="0"/>
        <v>200</v>
      </c>
      <c r="Q13" s="1">
        <f t="shared" si="0"/>
        <v>0</v>
      </c>
      <c r="R13" s="1">
        <f t="shared" si="0"/>
        <v>0</v>
      </c>
      <c r="S13" s="1">
        <f t="shared" si="0"/>
        <v>0</v>
      </c>
      <c r="T13" s="1">
        <f t="shared" si="0"/>
        <v>0</v>
      </c>
      <c r="U13" s="1">
        <f t="shared" si="0"/>
        <v>0</v>
      </c>
      <c r="V13" s="1">
        <f t="shared" si="0"/>
        <v>0</v>
      </c>
      <c r="W13" s="10">
        <f t="shared" si="1"/>
        <v>600</v>
      </c>
      <c r="X13" s="27">
        <v>1</v>
      </c>
      <c r="Y13" s="28">
        <v>1</v>
      </c>
      <c r="Z13" s="28">
        <v>1</v>
      </c>
      <c r="AA13" s="28">
        <v>1</v>
      </c>
      <c r="AB13" s="28"/>
      <c r="AC13" s="28"/>
      <c r="AD13" s="28"/>
      <c r="AE13" s="28"/>
      <c r="AF13" s="28"/>
      <c r="AG13" s="28"/>
      <c r="AH13" s="1">
        <f t="shared" si="2"/>
        <v>100</v>
      </c>
      <c r="AI13" s="1">
        <f t="shared" si="2"/>
        <v>200</v>
      </c>
      <c r="AJ13" s="1">
        <f t="shared" si="2"/>
        <v>100</v>
      </c>
      <c r="AK13" s="1">
        <f t="shared" si="2"/>
        <v>200</v>
      </c>
      <c r="AL13" s="1">
        <f t="shared" si="2"/>
        <v>0</v>
      </c>
      <c r="AM13" s="1">
        <f t="shared" si="2"/>
        <v>0</v>
      </c>
      <c r="AN13" s="1">
        <f t="shared" si="2"/>
        <v>0</v>
      </c>
      <c r="AO13" s="1">
        <f t="shared" si="2"/>
        <v>0</v>
      </c>
      <c r="AP13" s="1">
        <f t="shared" si="2"/>
        <v>0</v>
      </c>
      <c r="AQ13" s="1">
        <f t="shared" si="2"/>
        <v>0</v>
      </c>
      <c r="AR13" s="10">
        <f t="shared" si="3"/>
        <v>600</v>
      </c>
      <c r="AS13" s="22">
        <v>1</v>
      </c>
      <c r="AT13" s="23">
        <v>1</v>
      </c>
      <c r="AU13" s="23">
        <v>1</v>
      </c>
      <c r="AV13" s="23">
        <v>1</v>
      </c>
      <c r="AW13" s="23"/>
      <c r="AX13" s="23"/>
      <c r="AY13" s="23">
        <v>1</v>
      </c>
      <c r="AZ13" s="23">
        <v>1</v>
      </c>
      <c r="BA13" s="23"/>
      <c r="BB13" s="23"/>
      <c r="BC13" s="1">
        <f t="shared" si="4"/>
        <v>100</v>
      </c>
      <c r="BD13" s="1">
        <f t="shared" si="4"/>
        <v>200</v>
      </c>
      <c r="BE13" s="1">
        <f t="shared" si="4"/>
        <v>100</v>
      </c>
      <c r="BF13" s="1">
        <f t="shared" si="4"/>
        <v>200</v>
      </c>
      <c r="BG13" s="1">
        <f t="shared" si="4"/>
        <v>0</v>
      </c>
      <c r="BH13" s="1">
        <f t="shared" si="4"/>
        <v>0</v>
      </c>
      <c r="BI13" s="1">
        <f t="shared" si="4"/>
        <v>125</v>
      </c>
      <c r="BJ13" s="1">
        <f t="shared" si="4"/>
        <v>250</v>
      </c>
      <c r="BK13" s="1">
        <f t="shared" si="4"/>
        <v>0</v>
      </c>
      <c r="BL13" s="1">
        <f t="shared" si="4"/>
        <v>0</v>
      </c>
      <c r="BM13" s="10">
        <f t="shared" si="5"/>
        <v>975</v>
      </c>
      <c r="BN13" s="17">
        <v>1</v>
      </c>
      <c r="BO13" s="18">
        <v>1</v>
      </c>
      <c r="BP13" s="18">
        <v>1</v>
      </c>
      <c r="BQ13" s="18">
        <v>1</v>
      </c>
      <c r="BR13" s="18"/>
      <c r="BS13" s="18"/>
      <c r="BT13" s="18"/>
      <c r="BU13" s="18"/>
      <c r="BV13" s="18"/>
      <c r="BW13" s="18"/>
      <c r="BX13" s="1">
        <f t="shared" si="6"/>
        <v>100</v>
      </c>
      <c r="BY13" s="1">
        <f t="shared" si="6"/>
        <v>200</v>
      </c>
      <c r="BZ13" s="1">
        <f t="shared" si="6"/>
        <v>100</v>
      </c>
      <c r="CA13" s="1">
        <f t="shared" si="6"/>
        <v>200</v>
      </c>
      <c r="CB13" s="1">
        <f t="shared" si="6"/>
        <v>0</v>
      </c>
      <c r="CC13" s="1">
        <f t="shared" si="6"/>
        <v>0</v>
      </c>
      <c r="CD13" s="1">
        <f t="shared" si="6"/>
        <v>0</v>
      </c>
      <c r="CE13" s="1">
        <f t="shared" si="6"/>
        <v>0</v>
      </c>
      <c r="CF13" s="1">
        <f t="shared" si="6"/>
        <v>0</v>
      </c>
      <c r="CG13" s="1">
        <f t="shared" si="6"/>
        <v>0</v>
      </c>
      <c r="CH13" s="10">
        <f t="shared" si="7"/>
        <v>600</v>
      </c>
      <c r="CI13" s="12">
        <v>1</v>
      </c>
      <c r="CJ13" s="13">
        <v>1</v>
      </c>
      <c r="CK13" s="13">
        <v>1</v>
      </c>
      <c r="CL13" s="13">
        <v>1</v>
      </c>
      <c r="CM13" s="13"/>
      <c r="CN13" s="13"/>
      <c r="CO13" s="13"/>
      <c r="CP13" s="13"/>
      <c r="CQ13" s="13"/>
      <c r="CR13" s="13"/>
      <c r="CS13" s="3">
        <f t="shared" si="8"/>
        <v>100</v>
      </c>
      <c r="CT13" s="3">
        <f t="shared" si="8"/>
        <v>200</v>
      </c>
      <c r="CU13" s="3">
        <f t="shared" si="8"/>
        <v>100</v>
      </c>
      <c r="CV13" s="3">
        <f t="shared" si="8"/>
        <v>200</v>
      </c>
      <c r="CW13" s="3">
        <f t="shared" si="8"/>
        <v>0</v>
      </c>
      <c r="CX13" s="3">
        <f t="shared" si="8"/>
        <v>0</v>
      </c>
      <c r="CY13" s="3">
        <f t="shared" si="8"/>
        <v>0</v>
      </c>
      <c r="CZ13" s="3">
        <f t="shared" si="8"/>
        <v>0</v>
      </c>
      <c r="DA13" s="3">
        <f t="shared" si="8"/>
        <v>0</v>
      </c>
      <c r="DB13" s="3">
        <f t="shared" si="8"/>
        <v>0</v>
      </c>
      <c r="DC13" s="35">
        <f t="shared" si="9"/>
        <v>600</v>
      </c>
      <c r="DD13" s="55">
        <v>1</v>
      </c>
      <c r="DE13" s="56">
        <v>1</v>
      </c>
      <c r="DF13" s="56">
        <v>1</v>
      </c>
      <c r="DG13" s="56">
        <v>1</v>
      </c>
      <c r="DH13" s="56">
        <v>1</v>
      </c>
      <c r="DI13" s="56"/>
      <c r="DJ13" s="56"/>
      <c r="DK13" s="56"/>
      <c r="DL13" s="56"/>
      <c r="DM13" s="56"/>
      <c r="DN13" s="3">
        <f t="shared" si="10"/>
        <v>100</v>
      </c>
      <c r="DO13" s="3">
        <f t="shared" si="10"/>
        <v>200</v>
      </c>
      <c r="DP13" s="3">
        <f t="shared" si="10"/>
        <v>100</v>
      </c>
      <c r="DQ13" s="3">
        <f t="shared" si="10"/>
        <v>250</v>
      </c>
      <c r="DR13" s="3">
        <f t="shared" si="10"/>
        <v>125</v>
      </c>
      <c r="DS13" s="3">
        <f t="shared" si="10"/>
        <v>0</v>
      </c>
      <c r="DT13" s="3">
        <f t="shared" si="10"/>
        <v>0</v>
      </c>
      <c r="DU13" s="3">
        <f t="shared" si="10"/>
        <v>0</v>
      </c>
      <c r="DV13" s="3">
        <f t="shared" si="10"/>
        <v>0</v>
      </c>
      <c r="DW13" s="3">
        <f t="shared" si="10"/>
        <v>0</v>
      </c>
      <c r="DX13" s="35">
        <f t="shared" si="11"/>
        <v>775</v>
      </c>
      <c r="DY13" s="49">
        <f t="shared" si="12"/>
        <v>4150</v>
      </c>
    </row>
    <row r="14" spans="1:129" ht="12.75">
      <c r="A14" s="50">
        <v>6</v>
      </c>
      <c r="B14" s="4"/>
      <c r="C14" s="10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0</v>
      </c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1">
        <f t="shared" si="2"/>
        <v>0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0">
        <f t="shared" si="3"/>
        <v>0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1">
        <f t="shared" si="4"/>
        <v>0</v>
      </c>
      <c r="BD14" s="1">
        <f t="shared" si="4"/>
        <v>0</v>
      </c>
      <c r="BE14" s="1">
        <f t="shared" si="4"/>
        <v>0</v>
      </c>
      <c r="BF14" s="1">
        <f t="shared" si="4"/>
        <v>0</v>
      </c>
      <c r="BG14" s="1">
        <f t="shared" si="4"/>
        <v>0</v>
      </c>
      <c r="BH14" s="1">
        <f t="shared" si="4"/>
        <v>0</v>
      </c>
      <c r="BI14" s="1">
        <f t="shared" si="4"/>
        <v>0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0</v>
      </c>
      <c r="BN14" s="17"/>
      <c r="BO14" s="18"/>
      <c r="BP14" s="18"/>
      <c r="BQ14" s="18"/>
      <c r="BR14" s="18"/>
      <c r="BS14" s="18"/>
      <c r="BT14" s="18"/>
      <c r="BU14" s="18"/>
      <c r="BV14" s="18"/>
      <c r="BW14" s="18"/>
      <c r="BX14" s="1">
        <f t="shared" si="6"/>
        <v>0</v>
      </c>
      <c r="BY14" s="1">
        <f t="shared" si="6"/>
        <v>0</v>
      </c>
      <c r="BZ14" s="1">
        <f t="shared" si="6"/>
        <v>0</v>
      </c>
      <c r="CA14" s="1">
        <f t="shared" si="6"/>
        <v>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0</v>
      </c>
      <c r="CI14" s="12"/>
      <c r="CJ14" s="13"/>
      <c r="CK14" s="13"/>
      <c r="CL14" s="13"/>
      <c r="CM14" s="13"/>
      <c r="CN14" s="13"/>
      <c r="CO14" s="13"/>
      <c r="CP14" s="13"/>
      <c r="CQ14" s="13"/>
      <c r="CR14" s="13"/>
      <c r="CS14" s="3">
        <f t="shared" si="8"/>
        <v>0</v>
      </c>
      <c r="CT14" s="3">
        <f t="shared" si="8"/>
        <v>0</v>
      </c>
      <c r="CU14" s="3">
        <f t="shared" si="8"/>
        <v>0</v>
      </c>
      <c r="CV14" s="3">
        <f t="shared" si="8"/>
        <v>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0</v>
      </c>
      <c r="DD14" s="55"/>
      <c r="DE14" s="56"/>
      <c r="DF14" s="56"/>
      <c r="DG14" s="56"/>
      <c r="DH14" s="56"/>
      <c r="DI14" s="56"/>
      <c r="DJ14" s="56"/>
      <c r="DK14" s="56"/>
      <c r="DL14" s="56"/>
      <c r="DM14" s="56"/>
      <c r="DN14" s="3">
        <f t="shared" si="10"/>
        <v>0</v>
      </c>
      <c r="DO14" s="3">
        <f t="shared" si="10"/>
        <v>0</v>
      </c>
      <c r="DP14" s="3">
        <f t="shared" si="10"/>
        <v>0</v>
      </c>
      <c r="DQ14" s="3">
        <f t="shared" si="10"/>
        <v>0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0</v>
      </c>
      <c r="DY14" s="49">
        <f t="shared" si="12"/>
        <v>0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5</v>
      </c>
      <c r="D33">
        <f t="shared" si="13"/>
        <v>5</v>
      </c>
      <c r="E33">
        <f t="shared" si="13"/>
        <v>5</v>
      </c>
      <c r="F33">
        <f t="shared" si="13"/>
        <v>5</v>
      </c>
      <c r="G33">
        <f t="shared" si="13"/>
        <v>3</v>
      </c>
      <c r="H33">
        <f t="shared" si="13"/>
        <v>3</v>
      </c>
      <c r="I33">
        <f t="shared" si="13"/>
        <v>2</v>
      </c>
      <c r="J33">
        <f t="shared" si="13"/>
        <v>1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5</v>
      </c>
      <c r="Y33" s="26">
        <f t="shared" si="14"/>
        <v>5</v>
      </c>
      <c r="Z33" s="26">
        <f t="shared" si="14"/>
        <v>5</v>
      </c>
      <c r="AA33" s="26">
        <f t="shared" si="14"/>
        <v>5</v>
      </c>
      <c r="AB33" s="26">
        <f t="shared" si="14"/>
        <v>1</v>
      </c>
      <c r="AC33" s="26">
        <f t="shared" si="14"/>
        <v>0</v>
      </c>
      <c r="AD33" s="26">
        <f t="shared" si="14"/>
        <v>1</v>
      </c>
      <c r="AE33" s="26">
        <f t="shared" si="14"/>
        <v>0</v>
      </c>
      <c r="AF33" s="26">
        <f t="shared" si="14"/>
        <v>2</v>
      </c>
      <c r="AG33" s="26">
        <f t="shared" si="14"/>
        <v>0</v>
      </c>
      <c r="AS33" s="21">
        <f aca="true" t="shared" si="15" ref="AS33:BB33">COUNTIF(AS9:AS32,"&gt;0")</f>
        <v>5</v>
      </c>
      <c r="AT33" s="21">
        <f t="shared" si="15"/>
        <v>5</v>
      </c>
      <c r="AU33" s="21">
        <f t="shared" si="15"/>
        <v>5</v>
      </c>
      <c r="AV33" s="21">
        <f t="shared" si="15"/>
        <v>5</v>
      </c>
      <c r="AW33" s="21">
        <f t="shared" si="15"/>
        <v>3</v>
      </c>
      <c r="AX33" s="21">
        <f t="shared" si="15"/>
        <v>2</v>
      </c>
      <c r="AY33" s="21">
        <f t="shared" si="15"/>
        <v>4</v>
      </c>
      <c r="AZ33" s="21">
        <f t="shared" si="15"/>
        <v>4</v>
      </c>
      <c r="BA33" s="21">
        <f t="shared" si="15"/>
        <v>1</v>
      </c>
      <c r="BB33" s="21">
        <f t="shared" si="15"/>
        <v>0</v>
      </c>
      <c r="BN33" s="16">
        <f aca="true" t="shared" si="16" ref="BN33:BW33">COUNTIF(BN9:BN32,"&gt;0")</f>
        <v>5</v>
      </c>
      <c r="BO33" s="16">
        <f t="shared" si="16"/>
        <v>5</v>
      </c>
      <c r="BP33" s="16">
        <f t="shared" si="16"/>
        <v>5</v>
      </c>
      <c r="BQ33" s="16">
        <f t="shared" si="16"/>
        <v>5</v>
      </c>
      <c r="BR33" s="16">
        <f t="shared" si="16"/>
        <v>3</v>
      </c>
      <c r="BS33" s="16">
        <f t="shared" si="16"/>
        <v>3</v>
      </c>
      <c r="BT33" s="16">
        <f t="shared" si="16"/>
        <v>2</v>
      </c>
      <c r="BU33" s="16">
        <f t="shared" si="16"/>
        <v>2</v>
      </c>
      <c r="BV33" s="16">
        <f t="shared" si="16"/>
        <v>2</v>
      </c>
      <c r="BW33" s="16">
        <f t="shared" si="16"/>
        <v>0</v>
      </c>
      <c r="CI33" s="11">
        <f aca="true" t="shared" si="17" ref="CI33:CR33">COUNTIF(CI9:CI32,"&gt;0")</f>
        <v>5</v>
      </c>
      <c r="CJ33" s="11">
        <f t="shared" si="17"/>
        <v>5</v>
      </c>
      <c r="CK33" s="11">
        <f t="shared" si="17"/>
        <v>5</v>
      </c>
      <c r="CL33" s="11">
        <f t="shared" si="17"/>
        <v>5</v>
      </c>
      <c r="CM33" s="11">
        <f t="shared" si="17"/>
        <v>3</v>
      </c>
      <c r="CN33" s="11">
        <f t="shared" si="17"/>
        <v>1</v>
      </c>
      <c r="CO33" s="11">
        <f t="shared" si="17"/>
        <v>2</v>
      </c>
      <c r="CP33" s="11">
        <f t="shared" si="17"/>
        <v>2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5</v>
      </c>
      <c r="DE33" s="52">
        <f t="shared" si="18"/>
        <v>5</v>
      </c>
      <c r="DF33" s="52">
        <f t="shared" si="18"/>
        <v>5</v>
      </c>
      <c r="DG33" s="52">
        <f t="shared" si="18"/>
        <v>4</v>
      </c>
      <c r="DH33" s="52">
        <f t="shared" si="18"/>
        <v>4</v>
      </c>
      <c r="DI33" s="52">
        <f t="shared" si="18"/>
        <v>3</v>
      </c>
      <c r="DJ33" s="52">
        <f t="shared" si="18"/>
        <v>2</v>
      </c>
      <c r="DK33" s="52">
        <f t="shared" si="18"/>
        <v>2</v>
      </c>
      <c r="DL33" s="52">
        <f t="shared" si="18"/>
        <v>1</v>
      </c>
      <c r="DM33" s="52">
        <f t="shared" si="18"/>
        <v>1</v>
      </c>
    </row>
    <row r="34" spans="2:117" ht="12.75">
      <c r="B34" t="s">
        <v>15</v>
      </c>
      <c r="C34">
        <f aca="true" t="shared" si="19" ref="C34:L34">C5/C33</f>
        <v>100</v>
      </c>
      <c r="D34">
        <f t="shared" si="19"/>
        <v>200</v>
      </c>
      <c r="E34">
        <f t="shared" si="19"/>
        <v>100</v>
      </c>
      <c r="F34">
        <f t="shared" si="19"/>
        <v>200</v>
      </c>
      <c r="G34">
        <f t="shared" si="19"/>
        <v>166.66666666666666</v>
      </c>
      <c r="H34">
        <f t="shared" si="19"/>
        <v>333.3333333333333</v>
      </c>
      <c r="I34">
        <f t="shared" si="19"/>
        <v>250</v>
      </c>
      <c r="J34">
        <f t="shared" si="19"/>
        <v>1000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100</v>
      </c>
      <c r="Y34" s="26">
        <f t="shared" si="20"/>
        <v>200</v>
      </c>
      <c r="Z34" s="26">
        <f t="shared" si="20"/>
        <v>100</v>
      </c>
      <c r="AA34" s="26">
        <f t="shared" si="20"/>
        <v>200</v>
      </c>
      <c r="AB34" s="26">
        <f t="shared" si="20"/>
        <v>500</v>
      </c>
      <c r="AC34" s="26" t="e">
        <f t="shared" si="20"/>
        <v>#DIV/0!</v>
      </c>
      <c r="AD34" s="26">
        <f t="shared" si="20"/>
        <v>500</v>
      </c>
      <c r="AE34" s="26" t="e">
        <f t="shared" si="20"/>
        <v>#DIV/0!</v>
      </c>
      <c r="AF34" s="26">
        <f t="shared" si="20"/>
        <v>250</v>
      </c>
      <c r="AG34" s="26" t="e">
        <f t="shared" si="20"/>
        <v>#DIV/0!</v>
      </c>
      <c r="AS34" s="21">
        <f aca="true" t="shared" si="21" ref="AS34:BB34">AS5/AS33</f>
        <v>100</v>
      </c>
      <c r="AT34" s="21">
        <f t="shared" si="21"/>
        <v>200</v>
      </c>
      <c r="AU34" s="21">
        <f t="shared" si="21"/>
        <v>100</v>
      </c>
      <c r="AV34" s="21">
        <f t="shared" si="21"/>
        <v>200</v>
      </c>
      <c r="AW34" s="21">
        <f t="shared" si="21"/>
        <v>166.66666666666666</v>
      </c>
      <c r="AX34" s="21">
        <f t="shared" si="21"/>
        <v>500</v>
      </c>
      <c r="AY34" s="21">
        <f t="shared" si="21"/>
        <v>125</v>
      </c>
      <c r="AZ34" s="21">
        <f t="shared" si="21"/>
        <v>250</v>
      </c>
      <c r="BA34" s="21">
        <f t="shared" si="21"/>
        <v>500</v>
      </c>
      <c r="BB34" s="21" t="e">
        <f t="shared" si="21"/>
        <v>#DIV/0!</v>
      </c>
      <c r="BN34" s="16">
        <f aca="true" t="shared" si="22" ref="BN34:BW34">BN5/BN33</f>
        <v>100</v>
      </c>
      <c r="BO34" s="16">
        <f t="shared" si="22"/>
        <v>200</v>
      </c>
      <c r="BP34" s="16">
        <f t="shared" si="22"/>
        <v>100</v>
      </c>
      <c r="BQ34" s="16">
        <f t="shared" si="22"/>
        <v>200</v>
      </c>
      <c r="BR34" s="16">
        <f t="shared" si="22"/>
        <v>166.66666666666666</v>
      </c>
      <c r="BS34" s="16">
        <f t="shared" si="22"/>
        <v>333.3333333333333</v>
      </c>
      <c r="BT34" s="16">
        <f t="shared" si="22"/>
        <v>250</v>
      </c>
      <c r="BU34" s="16">
        <f t="shared" si="22"/>
        <v>500</v>
      </c>
      <c r="BV34" s="16">
        <f t="shared" si="22"/>
        <v>250</v>
      </c>
      <c r="BW34" s="16" t="e">
        <f t="shared" si="22"/>
        <v>#DIV/0!</v>
      </c>
      <c r="CI34" s="11">
        <f aca="true" t="shared" si="23" ref="CI34:CR34">CI5/CI33</f>
        <v>100</v>
      </c>
      <c r="CJ34" s="11">
        <f t="shared" si="23"/>
        <v>200</v>
      </c>
      <c r="CK34" s="11">
        <f t="shared" si="23"/>
        <v>100</v>
      </c>
      <c r="CL34" s="11">
        <f t="shared" si="23"/>
        <v>200</v>
      </c>
      <c r="CM34" s="11">
        <f t="shared" si="23"/>
        <v>166.66666666666666</v>
      </c>
      <c r="CN34" s="11">
        <f t="shared" si="23"/>
        <v>1000</v>
      </c>
      <c r="CO34" s="11">
        <f t="shared" si="23"/>
        <v>250</v>
      </c>
      <c r="CP34" s="11">
        <f t="shared" si="23"/>
        <v>500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100</v>
      </c>
      <c r="DE34" s="52">
        <f t="shared" si="24"/>
        <v>200</v>
      </c>
      <c r="DF34" s="52">
        <f t="shared" si="24"/>
        <v>100</v>
      </c>
      <c r="DG34" s="52">
        <f t="shared" si="24"/>
        <v>250</v>
      </c>
      <c r="DH34" s="52">
        <f t="shared" si="24"/>
        <v>125</v>
      </c>
      <c r="DI34" s="52">
        <f t="shared" si="24"/>
        <v>333.3333333333333</v>
      </c>
      <c r="DJ34" s="52">
        <f t="shared" si="24"/>
        <v>250</v>
      </c>
      <c r="DK34" s="52">
        <f t="shared" si="24"/>
        <v>500</v>
      </c>
      <c r="DL34" s="52">
        <f t="shared" si="24"/>
        <v>500</v>
      </c>
      <c r="DM34" s="52">
        <f t="shared" si="24"/>
        <v>1000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Y34"/>
  <sheetViews>
    <sheetView zoomScalePageLayoutView="0" workbookViewId="0" topLeftCell="A6">
      <pane xSplit="2" ySplit="3" topLeftCell="DY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2" sqref="A12:IV12"/>
    </sheetView>
  </sheetViews>
  <sheetFormatPr defaultColWidth="4.00390625" defaultRowHeight="12.75"/>
  <cols>
    <col min="1" max="1" width="4.00390625" style="0" customWidth="1"/>
    <col min="2" max="2" width="20.125" style="0" customWidth="1"/>
    <col min="3" max="12" width="4.00390625" style="0" customWidth="1"/>
    <col min="13" max="23" width="4.00390625" style="0" hidden="1" customWidth="1"/>
    <col min="24" max="33" width="4.00390625" style="26" customWidth="1"/>
    <col min="34" max="44" width="4.00390625" style="0" hidden="1" customWidth="1"/>
    <col min="45" max="54" width="4.00390625" style="21" customWidth="1"/>
    <col min="55" max="65" width="4.00390625" style="0" hidden="1" customWidth="1"/>
    <col min="66" max="75" width="4.00390625" style="16" customWidth="1"/>
    <col min="76" max="86" width="4.00390625" style="0" hidden="1" customWidth="1"/>
    <col min="87" max="96" width="4.00390625" style="11" customWidth="1"/>
    <col min="97" max="107" width="4.00390625" style="0" hidden="1" customWidth="1"/>
    <col min="108" max="117" width="4.00390625" style="52" customWidth="1"/>
    <col min="118" max="128" width="4.00390625" style="0" hidden="1" customWidth="1"/>
    <col min="129" max="129" width="12.00390625" style="51" bestFit="1" customWidth="1"/>
  </cols>
  <sheetData>
    <row r="1" spans="1:129" s="31" customFormat="1" ht="13.5" hidden="1" thickBot="1">
      <c r="A1" s="31" t="s">
        <v>0</v>
      </c>
      <c r="DD1" s="52"/>
      <c r="DE1" s="52"/>
      <c r="DF1" s="52"/>
      <c r="DG1" s="52"/>
      <c r="DH1" s="52"/>
      <c r="DI1" s="52"/>
      <c r="DJ1" s="52"/>
      <c r="DK1" s="52"/>
      <c r="DL1" s="52"/>
      <c r="DM1" s="52"/>
      <c r="DY1" s="48"/>
    </row>
    <row r="2" spans="108:129" s="31" customFormat="1" ht="13.5" hidden="1" thickBot="1">
      <c r="DD2" s="52"/>
      <c r="DE2" s="52"/>
      <c r="DF2" s="52"/>
      <c r="DG2" s="52"/>
      <c r="DH2" s="52"/>
      <c r="DI2" s="52"/>
      <c r="DJ2" s="52"/>
      <c r="DK2" s="52"/>
      <c r="DL2" s="52"/>
      <c r="DM2" s="52"/>
      <c r="DY2" s="48"/>
    </row>
    <row r="3" spans="108:129" s="31" customFormat="1" ht="13.5" hidden="1" thickBot="1">
      <c r="DD3" s="52"/>
      <c r="DE3" s="52"/>
      <c r="DF3" s="52"/>
      <c r="DG3" s="52"/>
      <c r="DH3" s="52"/>
      <c r="DI3" s="52"/>
      <c r="DJ3" s="52"/>
      <c r="DK3" s="52"/>
      <c r="DL3" s="52"/>
      <c r="DM3" s="52"/>
      <c r="DY3" s="48"/>
    </row>
    <row r="4" spans="108:129" s="31" customFormat="1" ht="13.5" hidden="1" thickBot="1">
      <c r="DD4" s="52"/>
      <c r="DE4" s="52"/>
      <c r="DF4" s="52"/>
      <c r="DG4" s="52"/>
      <c r="DH4" s="52"/>
      <c r="DI4" s="52"/>
      <c r="DJ4" s="52"/>
      <c r="DK4" s="52"/>
      <c r="DL4" s="52"/>
      <c r="DM4" s="52"/>
      <c r="DY4" s="48"/>
    </row>
    <row r="5" spans="3:129" s="31" customFormat="1" ht="13.5" hidden="1" thickBot="1">
      <c r="C5" s="31">
        <v>500</v>
      </c>
      <c r="D5" s="31">
        <v>1000</v>
      </c>
      <c r="E5" s="31">
        <v>500</v>
      </c>
      <c r="F5" s="31">
        <v>1000</v>
      </c>
      <c r="G5" s="31">
        <v>500</v>
      </c>
      <c r="H5" s="31">
        <v>1000</v>
      </c>
      <c r="I5" s="31">
        <v>500</v>
      </c>
      <c r="J5" s="31">
        <v>1000</v>
      </c>
      <c r="K5" s="31">
        <v>500</v>
      </c>
      <c r="L5" s="31">
        <v>1000</v>
      </c>
      <c r="X5" s="31">
        <v>500</v>
      </c>
      <c r="Y5" s="31">
        <v>1000</v>
      </c>
      <c r="Z5" s="31">
        <v>500</v>
      </c>
      <c r="AA5" s="31">
        <v>1000</v>
      </c>
      <c r="AB5" s="31">
        <v>500</v>
      </c>
      <c r="AC5" s="31">
        <v>1000</v>
      </c>
      <c r="AD5" s="31">
        <v>500</v>
      </c>
      <c r="AE5" s="31">
        <v>1000</v>
      </c>
      <c r="AF5" s="31">
        <v>500</v>
      </c>
      <c r="AG5" s="31">
        <v>1000</v>
      </c>
      <c r="AS5" s="31">
        <v>500</v>
      </c>
      <c r="AT5" s="31">
        <v>1000</v>
      </c>
      <c r="AU5" s="31">
        <v>500</v>
      </c>
      <c r="AV5" s="31">
        <v>1000</v>
      </c>
      <c r="AW5" s="31">
        <v>500</v>
      </c>
      <c r="AX5" s="31">
        <v>1000</v>
      </c>
      <c r="AY5" s="31">
        <v>500</v>
      </c>
      <c r="AZ5" s="31">
        <v>1000</v>
      </c>
      <c r="BA5" s="31">
        <v>500</v>
      </c>
      <c r="BB5" s="31">
        <v>1000</v>
      </c>
      <c r="BN5" s="31">
        <v>500</v>
      </c>
      <c r="BO5" s="31">
        <v>1000</v>
      </c>
      <c r="BP5" s="31">
        <v>500</v>
      </c>
      <c r="BQ5" s="31">
        <v>1000</v>
      </c>
      <c r="BR5" s="31">
        <v>500</v>
      </c>
      <c r="BS5" s="31">
        <v>1000</v>
      </c>
      <c r="BT5" s="31">
        <v>500</v>
      </c>
      <c r="BU5" s="31">
        <v>1000</v>
      </c>
      <c r="BV5" s="31">
        <v>500</v>
      </c>
      <c r="BW5" s="31">
        <v>1000</v>
      </c>
      <c r="CI5" s="31">
        <v>500</v>
      </c>
      <c r="CJ5" s="31">
        <v>1000</v>
      </c>
      <c r="CK5" s="31">
        <v>500</v>
      </c>
      <c r="CL5" s="31">
        <v>1000</v>
      </c>
      <c r="CM5" s="31">
        <v>500</v>
      </c>
      <c r="CN5" s="31">
        <v>1000</v>
      </c>
      <c r="CO5" s="31">
        <v>500</v>
      </c>
      <c r="CP5" s="31">
        <v>1000</v>
      </c>
      <c r="CQ5" s="31">
        <v>500</v>
      </c>
      <c r="CR5" s="31">
        <v>1000</v>
      </c>
      <c r="DD5" s="52">
        <v>500</v>
      </c>
      <c r="DE5" s="52">
        <v>1000</v>
      </c>
      <c r="DF5" s="52">
        <v>500</v>
      </c>
      <c r="DG5" s="52">
        <v>1000</v>
      </c>
      <c r="DH5" s="52">
        <v>500</v>
      </c>
      <c r="DI5" s="52">
        <v>1000</v>
      </c>
      <c r="DJ5" s="52">
        <v>500</v>
      </c>
      <c r="DK5" s="52">
        <v>1000</v>
      </c>
      <c r="DL5" s="52">
        <v>500</v>
      </c>
      <c r="DM5" s="52">
        <v>1000</v>
      </c>
      <c r="DY5" s="48"/>
    </row>
    <row r="6" spans="1:129" ht="12.75">
      <c r="A6" s="93" t="s">
        <v>17</v>
      </c>
      <c r="B6" s="90" t="s">
        <v>1</v>
      </c>
      <c r="C6" s="75" t="s">
        <v>9</v>
      </c>
      <c r="D6" s="75"/>
      <c r="E6" s="75"/>
      <c r="F6" s="75"/>
      <c r="G6" s="75"/>
      <c r="H6" s="75"/>
      <c r="I6" s="75"/>
      <c r="J6" s="75"/>
      <c r="K6" s="75"/>
      <c r="L6" s="75"/>
      <c r="M6" s="32"/>
      <c r="N6" s="6"/>
      <c r="O6" s="8"/>
      <c r="P6" s="8"/>
      <c r="Q6" s="8"/>
      <c r="R6" s="8"/>
      <c r="S6" s="8"/>
      <c r="T6" s="8"/>
      <c r="U6" s="8"/>
      <c r="V6" s="34"/>
      <c r="W6" s="34"/>
      <c r="X6" s="86" t="s">
        <v>10</v>
      </c>
      <c r="Y6" s="87"/>
      <c r="Z6" s="87"/>
      <c r="AA6" s="87"/>
      <c r="AB6" s="87"/>
      <c r="AC6" s="87"/>
      <c r="AD6" s="87"/>
      <c r="AE6" s="87"/>
      <c r="AF6" s="87"/>
      <c r="AG6" s="87"/>
      <c r="AH6" s="32"/>
      <c r="AI6" s="6"/>
      <c r="AJ6" s="8"/>
      <c r="AK6" s="8"/>
      <c r="AL6" s="8"/>
      <c r="AM6" s="8"/>
      <c r="AN6" s="8"/>
      <c r="AO6" s="8"/>
      <c r="AP6" s="8"/>
      <c r="AQ6" s="34"/>
      <c r="AR6" s="34"/>
      <c r="AS6" s="99" t="s">
        <v>11</v>
      </c>
      <c r="AT6" s="100"/>
      <c r="AU6" s="100"/>
      <c r="AV6" s="100"/>
      <c r="AW6" s="100"/>
      <c r="AX6" s="100"/>
      <c r="AY6" s="100"/>
      <c r="AZ6" s="100"/>
      <c r="BA6" s="100"/>
      <c r="BB6" s="100"/>
      <c r="BC6" s="32"/>
      <c r="BD6" s="6"/>
      <c r="BE6" s="8"/>
      <c r="BF6" s="8"/>
      <c r="BG6" s="8"/>
      <c r="BH6" s="8"/>
      <c r="BI6" s="8"/>
      <c r="BJ6" s="8"/>
      <c r="BK6" s="8"/>
      <c r="BL6" s="34"/>
      <c r="BM6" s="34"/>
      <c r="BN6" s="101" t="s">
        <v>12</v>
      </c>
      <c r="BO6" s="102"/>
      <c r="BP6" s="102"/>
      <c r="BQ6" s="102"/>
      <c r="BR6" s="102"/>
      <c r="BS6" s="102"/>
      <c r="BT6" s="102"/>
      <c r="BU6" s="102"/>
      <c r="BV6" s="102"/>
      <c r="BW6" s="102"/>
      <c r="BX6" s="32"/>
      <c r="BY6" s="6"/>
      <c r="BZ6" s="8"/>
      <c r="CA6" s="8"/>
      <c r="CB6" s="8"/>
      <c r="CC6" s="8"/>
      <c r="CD6" s="8"/>
      <c r="CE6" s="8"/>
      <c r="CF6" s="8"/>
      <c r="CG6" s="34"/>
      <c r="CH6" s="34"/>
      <c r="CI6" s="84" t="s">
        <v>13</v>
      </c>
      <c r="CJ6" s="85"/>
      <c r="CK6" s="85"/>
      <c r="CL6" s="85"/>
      <c r="CM6" s="85"/>
      <c r="CN6" s="85"/>
      <c r="CO6" s="85"/>
      <c r="CP6" s="85"/>
      <c r="CQ6" s="85"/>
      <c r="CR6" s="85"/>
      <c r="CS6" s="32"/>
      <c r="CT6" s="6"/>
      <c r="CU6" s="8"/>
      <c r="CV6" s="8"/>
      <c r="CW6" s="8"/>
      <c r="CX6" s="8"/>
      <c r="CY6" s="8"/>
      <c r="CZ6" s="8"/>
      <c r="DA6" s="8"/>
      <c r="DB6" s="34"/>
      <c r="DC6" s="34"/>
      <c r="DD6" s="103" t="s">
        <v>18</v>
      </c>
      <c r="DE6" s="104"/>
      <c r="DF6" s="104"/>
      <c r="DG6" s="104"/>
      <c r="DH6" s="104"/>
      <c r="DI6" s="104"/>
      <c r="DJ6" s="104"/>
      <c r="DK6" s="104"/>
      <c r="DL6" s="104"/>
      <c r="DM6" s="104"/>
      <c r="DN6" s="32"/>
      <c r="DO6" s="6"/>
      <c r="DP6" s="8"/>
      <c r="DQ6" s="8"/>
      <c r="DR6" s="8"/>
      <c r="DS6" s="8"/>
      <c r="DT6" s="8"/>
      <c r="DU6" s="8"/>
      <c r="DV6" s="8"/>
      <c r="DW6" s="34"/>
      <c r="DX6" s="34"/>
      <c r="DY6" s="96" t="s">
        <v>16</v>
      </c>
    </row>
    <row r="7" spans="1:129" ht="12.75">
      <c r="A7" s="94"/>
      <c r="B7" s="91"/>
      <c r="C7" s="76" t="s">
        <v>2</v>
      </c>
      <c r="D7" s="77"/>
      <c r="E7" s="77" t="s">
        <v>5</v>
      </c>
      <c r="F7" s="77"/>
      <c r="G7" s="77" t="s">
        <v>6</v>
      </c>
      <c r="H7" s="77"/>
      <c r="I7" s="77" t="s">
        <v>7</v>
      </c>
      <c r="J7" s="77"/>
      <c r="K7" s="77" t="s">
        <v>8</v>
      </c>
      <c r="L7" s="77"/>
      <c r="M7" s="1"/>
      <c r="N7" s="1"/>
      <c r="O7" s="33"/>
      <c r="P7" s="33"/>
      <c r="Q7" s="33"/>
      <c r="R7" s="33"/>
      <c r="S7" s="33"/>
      <c r="T7" s="33"/>
      <c r="U7" s="9"/>
      <c r="V7" s="35"/>
      <c r="W7" s="35"/>
      <c r="X7" s="88" t="s">
        <v>2</v>
      </c>
      <c r="Y7" s="89"/>
      <c r="Z7" s="89" t="s">
        <v>5</v>
      </c>
      <c r="AA7" s="89"/>
      <c r="AB7" s="89" t="s">
        <v>6</v>
      </c>
      <c r="AC7" s="89"/>
      <c r="AD7" s="89" t="s">
        <v>7</v>
      </c>
      <c r="AE7" s="89"/>
      <c r="AF7" s="89" t="s">
        <v>8</v>
      </c>
      <c r="AG7" s="89"/>
      <c r="AH7" s="1"/>
      <c r="AI7" s="1"/>
      <c r="AJ7" s="33"/>
      <c r="AK7" s="33"/>
      <c r="AL7" s="33"/>
      <c r="AM7" s="33"/>
      <c r="AN7" s="33"/>
      <c r="AO7" s="33"/>
      <c r="AP7" s="9"/>
      <c r="AQ7" s="35"/>
      <c r="AR7" s="35"/>
      <c r="AS7" s="78" t="s">
        <v>2</v>
      </c>
      <c r="AT7" s="79"/>
      <c r="AU7" s="79" t="s">
        <v>5</v>
      </c>
      <c r="AV7" s="79"/>
      <c r="AW7" s="79" t="s">
        <v>6</v>
      </c>
      <c r="AX7" s="79"/>
      <c r="AY7" s="79" t="s">
        <v>7</v>
      </c>
      <c r="AZ7" s="79"/>
      <c r="BA7" s="79" t="s">
        <v>8</v>
      </c>
      <c r="BB7" s="79"/>
      <c r="BC7" s="1"/>
      <c r="BD7" s="1"/>
      <c r="BE7" s="33"/>
      <c r="BF7" s="33"/>
      <c r="BG7" s="33"/>
      <c r="BH7" s="33"/>
      <c r="BI7" s="33"/>
      <c r="BJ7" s="33"/>
      <c r="BK7" s="9"/>
      <c r="BL7" s="35"/>
      <c r="BM7" s="35"/>
      <c r="BN7" s="80" t="s">
        <v>2</v>
      </c>
      <c r="BO7" s="81"/>
      <c r="BP7" s="81" t="s">
        <v>5</v>
      </c>
      <c r="BQ7" s="81"/>
      <c r="BR7" s="81" t="s">
        <v>6</v>
      </c>
      <c r="BS7" s="81"/>
      <c r="BT7" s="81" t="s">
        <v>7</v>
      </c>
      <c r="BU7" s="81"/>
      <c r="BV7" s="81" t="s">
        <v>8</v>
      </c>
      <c r="BW7" s="81"/>
      <c r="BX7" s="1"/>
      <c r="BY7" s="1"/>
      <c r="BZ7" s="33"/>
      <c r="CA7" s="33"/>
      <c r="CB7" s="33"/>
      <c r="CC7" s="33"/>
      <c r="CD7" s="33"/>
      <c r="CE7" s="33"/>
      <c r="CF7" s="9"/>
      <c r="CG7" s="35"/>
      <c r="CH7" s="35"/>
      <c r="CI7" s="82" t="s">
        <v>2</v>
      </c>
      <c r="CJ7" s="83"/>
      <c r="CK7" s="83" t="s">
        <v>5</v>
      </c>
      <c r="CL7" s="83"/>
      <c r="CM7" s="83" t="s">
        <v>6</v>
      </c>
      <c r="CN7" s="83"/>
      <c r="CO7" s="83" t="s">
        <v>7</v>
      </c>
      <c r="CP7" s="83"/>
      <c r="CQ7" s="83" t="s">
        <v>8</v>
      </c>
      <c r="CR7" s="83"/>
      <c r="CS7" s="1"/>
      <c r="CT7" s="1"/>
      <c r="CU7" s="33"/>
      <c r="CV7" s="33"/>
      <c r="CW7" s="33"/>
      <c r="CX7" s="33"/>
      <c r="CY7" s="33"/>
      <c r="CZ7" s="33"/>
      <c r="DA7" s="9"/>
      <c r="DB7" s="35"/>
      <c r="DC7" s="35"/>
      <c r="DD7" s="105" t="s">
        <v>2</v>
      </c>
      <c r="DE7" s="106"/>
      <c r="DF7" s="106" t="s">
        <v>5</v>
      </c>
      <c r="DG7" s="106"/>
      <c r="DH7" s="106" t="s">
        <v>6</v>
      </c>
      <c r="DI7" s="106"/>
      <c r="DJ7" s="106" t="s">
        <v>7</v>
      </c>
      <c r="DK7" s="106"/>
      <c r="DL7" s="106" t="s">
        <v>8</v>
      </c>
      <c r="DM7" s="106"/>
      <c r="DN7" s="1"/>
      <c r="DO7" s="1"/>
      <c r="DP7" s="33"/>
      <c r="DQ7" s="33"/>
      <c r="DR7" s="33"/>
      <c r="DS7" s="33"/>
      <c r="DT7" s="33"/>
      <c r="DU7" s="33"/>
      <c r="DV7" s="9"/>
      <c r="DW7" s="35"/>
      <c r="DX7" s="35"/>
      <c r="DY7" s="97"/>
    </row>
    <row r="8" spans="1:129" ht="31.5">
      <c r="A8" s="95"/>
      <c r="B8" s="92"/>
      <c r="C8" s="36" t="s">
        <v>3</v>
      </c>
      <c r="D8" s="2" t="s">
        <v>4</v>
      </c>
      <c r="E8" s="2" t="s">
        <v>3</v>
      </c>
      <c r="F8" s="2" t="s">
        <v>4</v>
      </c>
      <c r="G8" s="2" t="s">
        <v>3</v>
      </c>
      <c r="H8" s="2" t="s">
        <v>4</v>
      </c>
      <c r="I8" s="2" t="s">
        <v>3</v>
      </c>
      <c r="J8" s="2" t="s">
        <v>4</v>
      </c>
      <c r="K8" s="2" t="s">
        <v>3</v>
      </c>
      <c r="L8" s="2" t="s">
        <v>4</v>
      </c>
      <c r="M8" s="3"/>
      <c r="N8" s="3"/>
      <c r="O8" s="9"/>
      <c r="P8" s="9"/>
      <c r="Q8" s="9"/>
      <c r="R8" s="9"/>
      <c r="S8" s="9"/>
      <c r="T8" s="9"/>
      <c r="U8" s="9"/>
      <c r="V8" s="35"/>
      <c r="W8" s="35"/>
      <c r="X8" s="29" t="s">
        <v>3</v>
      </c>
      <c r="Y8" s="30" t="s">
        <v>4</v>
      </c>
      <c r="Z8" s="30" t="s">
        <v>3</v>
      </c>
      <c r="AA8" s="30" t="s">
        <v>4</v>
      </c>
      <c r="AB8" s="30" t="s">
        <v>3</v>
      </c>
      <c r="AC8" s="30" t="s">
        <v>4</v>
      </c>
      <c r="AD8" s="30" t="s">
        <v>3</v>
      </c>
      <c r="AE8" s="30" t="s">
        <v>4</v>
      </c>
      <c r="AF8" s="30" t="s">
        <v>3</v>
      </c>
      <c r="AG8" s="30" t="s">
        <v>4</v>
      </c>
      <c r="AH8" s="3"/>
      <c r="AI8" s="3"/>
      <c r="AJ8" s="9"/>
      <c r="AK8" s="9"/>
      <c r="AL8" s="9"/>
      <c r="AM8" s="9"/>
      <c r="AN8" s="9"/>
      <c r="AO8" s="9"/>
      <c r="AP8" s="9"/>
      <c r="AQ8" s="35"/>
      <c r="AR8" s="35"/>
      <c r="AS8" s="24" t="s">
        <v>3</v>
      </c>
      <c r="AT8" s="25" t="s">
        <v>4</v>
      </c>
      <c r="AU8" s="25" t="s">
        <v>3</v>
      </c>
      <c r="AV8" s="25" t="s">
        <v>4</v>
      </c>
      <c r="AW8" s="25" t="s">
        <v>3</v>
      </c>
      <c r="AX8" s="25" t="s">
        <v>4</v>
      </c>
      <c r="AY8" s="25" t="s">
        <v>3</v>
      </c>
      <c r="AZ8" s="25" t="s">
        <v>4</v>
      </c>
      <c r="BA8" s="25" t="s">
        <v>3</v>
      </c>
      <c r="BB8" s="25" t="s">
        <v>4</v>
      </c>
      <c r="BC8" s="3"/>
      <c r="BD8" s="3"/>
      <c r="BE8" s="9"/>
      <c r="BF8" s="9"/>
      <c r="BG8" s="9"/>
      <c r="BH8" s="9"/>
      <c r="BI8" s="9"/>
      <c r="BJ8" s="9"/>
      <c r="BK8" s="9"/>
      <c r="BL8" s="35"/>
      <c r="BM8" s="35"/>
      <c r="BN8" s="19" t="s">
        <v>3</v>
      </c>
      <c r="BO8" s="20" t="s">
        <v>4</v>
      </c>
      <c r="BP8" s="20" t="s">
        <v>3</v>
      </c>
      <c r="BQ8" s="20" t="s">
        <v>4</v>
      </c>
      <c r="BR8" s="20" t="s">
        <v>3</v>
      </c>
      <c r="BS8" s="20" t="s">
        <v>4</v>
      </c>
      <c r="BT8" s="20" t="s">
        <v>3</v>
      </c>
      <c r="BU8" s="20" t="s">
        <v>4</v>
      </c>
      <c r="BV8" s="20" t="s">
        <v>3</v>
      </c>
      <c r="BW8" s="20" t="s">
        <v>4</v>
      </c>
      <c r="BX8" s="3"/>
      <c r="BY8" s="3"/>
      <c r="BZ8" s="9"/>
      <c r="CA8" s="9"/>
      <c r="CB8" s="9"/>
      <c r="CC8" s="9"/>
      <c r="CD8" s="9"/>
      <c r="CE8" s="9"/>
      <c r="CF8" s="9"/>
      <c r="CG8" s="35"/>
      <c r="CH8" s="35"/>
      <c r="CI8" s="14" t="s">
        <v>3</v>
      </c>
      <c r="CJ8" s="15" t="s">
        <v>4</v>
      </c>
      <c r="CK8" s="15" t="s">
        <v>3</v>
      </c>
      <c r="CL8" s="15" t="s">
        <v>4</v>
      </c>
      <c r="CM8" s="15" t="s">
        <v>3</v>
      </c>
      <c r="CN8" s="15" t="s">
        <v>4</v>
      </c>
      <c r="CO8" s="15" t="s">
        <v>3</v>
      </c>
      <c r="CP8" s="15" t="s">
        <v>4</v>
      </c>
      <c r="CQ8" s="15" t="s">
        <v>3</v>
      </c>
      <c r="CR8" s="15" t="s">
        <v>4</v>
      </c>
      <c r="CS8" s="3"/>
      <c r="CT8" s="3"/>
      <c r="CU8" s="9"/>
      <c r="CV8" s="9"/>
      <c r="CW8" s="9"/>
      <c r="CX8" s="9"/>
      <c r="CY8" s="9"/>
      <c r="CZ8" s="9"/>
      <c r="DA8" s="9"/>
      <c r="DB8" s="35"/>
      <c r="DC8" s="35"/>
      <c r="DD8" s="53" t="s">
        <v>3</v>
      </c>
      <c r="DE8" s="54" t="s">
        <v>4</v>
      </c>
      <c r="DF8" s="54" t="s">
        <v>3</v>
      </c>
      <c r="DG8" s="54" t="s">
        <v>4</v>
      </c>
      <c r="DH8" s="54" t="s">
        <v>3</v>
      </c>
      <c r="DI8" s="54" t="s">
        <v>4</v>
      </c>
      <c r="DJ8" s="54" t="s">
        <v>3</v>
      </c>
      <c r="DK8" s="54" t="s">
        <v>4</v>
      </c>
      <c r="DL8" s="54" t="s">
        <v>3</v>
      </c>
      <c r="DM8" s="54" t="s">
        <v>4</v>
      </c>
      <c r="DN8" s="3"/>
      <c r="DO8" s="3"/>
      <c r="DP8" s="9"/>
      <c r="DQ8" s="9"/>
      <c r="DR8" s="9"/>
      <c r="DS8" s="9"/>
      <c r="DT8" s="9"/>
      <c r="DU8" s="9"/>
      <c r="DV8" s="9"/>
      <c r="DW8" s="35"/>
      <c r="DX8" s="35"/>
      <c r="DY8" s="98"/>
    </row>
    <row r="9" spans="1:129" ht="12.75">
      <c r="A9" s="50">
        <v>1</v>
      </c>
      <c r="B9" s="4" t="s">
        <v>45</v>
      </c>
      <c r="C9" s="10">
        <v>1</v>
      </c>
      <c r="D9" s="1">
        <v>1</v>
      </c>
      <c r="E9" s="1">
        <v>9</v>
      </c>
      <c r="F9" s="1">
        <v>9</v>
      </c>
      <c r="G9" s="1"/>
      <c r="H9" s="1"/>
      <c r="I9" s="1"/>
      <c r="J9" s="1"/>
      <c r="K9" s="1"/>
      <c r="L9" s="1"/>
      <c r="M9" s="1">
        <f aca="true" t="shared" si="0" ref="M9:V32">IF(C9&gt;0,C$34/(1+(C9-1)/10),0)</f>
        <v>83.33333333333333</v>
      </c>
      <c r="N9" s="1">
        <f t="shared" si="0"/>
        <v>166.66666666666666</v>
      </c>
      <c r="O9" s="1">
        <f t="shared" si="0"/>
        <v>55.55555555555556</v>
      </c>
      <c r="P9" s="1">
        <f t="shared" si="0"/>
        <v>111.11111111111111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0">
        <f aca="true" t="shared" si="1" ref="W9:W32">SUM(M9:V9)</f>
        <v>416.66666666666663</v>
      </c>
      <c r="X9" s="27">
        <v>1</v>
      </c>
      <c r="Y9" s="28">
        <v>1</v>
      </c>
      <c r="Z9" s="28">
        <v>1</v>
      </c>
      <c r="AA9" s="28">
        <v>1</v>
      </c>
      <c r="AB9" s="28"/>
      <c r="AC9" s="28"/>
      <c r="AD9" s="28"/>
      <c r="AE9" s="28"/>
      <c r="AF9" s="28"/>
      <c r="AG9" s="28"/>
      <c r="AH9" s="1">
        <f aca="true" t="shared" si="2" ref="AH9:AQ32">IF(X9&gt;0,X$34/(1+(X9-1)/10),0)</f>
        <v>83.33333333333333</v>
      </c>
      <c r="AI9" s="1">
        <f t="shared" si="2"/>
        <v>166.66666666666666</v>
      </c>
      <c r="AJ9" s="1">
        <f t="shared" si="2"/>
        <v>83.33333333333333</v>
      </c>
      <c r="AK9" s="1">
        <f t="shared" si="2"/>
        <v>166.66666666666666</v>
      </c>
      <c r="AL9" s="1">
        <f t="shared" si="2"/>
        <v>0</v>
      </c>
      <c r="AM9" s="1">
        <f t="shared" si="2"/>
        <v>0</v>
      </c>
      <c r="AN9" s="1">
        <f t="shared" si="2"/>
        <v>0</v>
      </c>
      <c r="AO9" s="1">
        <f t="shared" si="2"/>
        <v>0</v>
      </c>
      <c r="AP9" s="1">
        <f t="shared" si="2"/>
        <v>0</v>
      </c>
      <c r="AQ9" s="1">
        <f t="shared" si="2"/>
        <v>0</v>
      </c>
      <c r="AR9" s="10">
        <f aca="true" t="shared" si="3" ref="AR9:AR32">SUM(AH9:AQ9)</f>
        <v>500</v>
      </c>
      <c r="AS9" s="22">
        <v>1</v>
      </c>
      <c r="AT9" s="23">
        <v>1</v>
      </c>
      <c r="AU9" s="23">
        <v>1</v>
      </c>
      <c r="AV9" s="23">
        <v>1</v>
      </c>
      <c r="AW9" s="23">
        <v>1</v>
      </c>
      <c r="AX9" s="23"/>
      <c r="AY9" s="23">
        <v>1</v>
      </c>
      <c r="AZ9" s="23">
        <v>5</v>
      </c>
      <c r="BA9" s="23"/>
      <c r="BB9" s="23"/>
      <c r="BC9" s="1">
        <f aca="true" t="shared" si="4" ref="BC9:BL32">IF(AS9&gt;0,AS$34/(1+(AS9-1)/10),0)</f>
        <v>83.33333333333333</v>
      </c>
      <c r="BD9" s="1">
        <f t="shared" si="4"/>
        <v>166.66666666666666</v>
      </c>
      <c r="BE9" s="1">
        <f t="shared" si="4"/>
        <v>83.33333333333333</v>
      </c>
      <c r="BF9" s="1">
        <f t="shared" si="4"/>
        <v>166.66666666666666</v>
      </c>
      <c r="BG9" s="1">
        <f t="shared" si="4"/>
        <v>100</v>
      </c>
      <c r="BH9" s="1">
        <f t="shared" si="4"/>
        <v>0</v>
      </c>
      <c r="BI9" s="1">
        <f t="shared" si="4"/>
        <v>83.33333333333333</v>
      </c>
      <c r="BJ9" s="1">
        <f t="shared" si="4"/>
        <v>178.57142857142858</v>
      </c>
      <c r="BK9" s="1">
        <f t="shared" si="4"/>
        <v>0</v>
      </c>
      <c r="BL9" s="1">
        <f t="shared" si="4"/>
        <v>0</v>
      </c>
      <c r="BM9" s="10">
        <f aca="true" t="shared" si="5" ref="BM9:BM32">SUM(BC9:BL9)</f>
        <v>861.9047619047619</v>
      </c>
      <c r="BN9" s="17">
        <v>1</v>
      </c>
      <c r="BO9" s="18">
        <v>1</v>
      </c>
      <c r="BP9" s="18">
        <v>1</v>
      </c>
      <c r="BQ9" s="18">
        <v>1</v>
      </c>
      <c r="BR9" s="18"/>
      <c r="BS9" s="18"/>
      <c r="BT9" s="18"/>
      <c r="BU9" s="18"/>
      <c r="BV9" s="18"/>
      <c r="BW9" s="18"/>
      <c r="BX9" s="1">
        <f aca="true" t="shared" si="6" ref="BX9:CG32">IF(BN9&gt;0,BN$34/(1+(BN9-1)/10),0)</f>
        <v>100</v>
      </c>
      <c r="BY9" s="1">
        <f t="shared" si="6"/>
        <v>200</v>
      </c>
      <c r="BZ9" s="1">
        <f t="shared" si="6"/>
        <v>83.33333333333333</v>
      </c>
      <c r="CA9" s="1">
        <f t="shared" si="6"/>
        <v>200</v>
      </c>
      <c r="CB9" s="1">
        <f t="shared" si="6"/>
        <v>0</v>
      </c>
      <c r="CC9" s="1">
        <f t="shared" si="6"/>
        <v>0</v>
      </c>
      <c r="CD9" s="1">
        <f t="shared" si="6"/>
        <v>0</v>
      </c>
      <c r="CE9" s="1">
        <f t="shared" si="6"/>
        <v>0</v>
      </c>
      <c r="CF9" s="1">
        <f t="shared" si="6"/>
        <v>0</v>
      </c>
      <c r="CG9" s="1">
        <f t="shared" si="6"/>
        <v>0</v>
      </c>
      <c r="CH9" s="10">
        <f aca="true" t="shared" si="7" ref="CH9:CH32">SUM(BX9:CG9)</f>
        <v>583.3333333333333</v>
      </c>
      <c r="CI9" s="12">
        <v>1</v>
      </c>
      <c r="CJ9" s="13">
        <v>1</v>
      </c>
      <c r="CK9" s="13">
        <v>1</v>
      </c>
      <c r="CL9" s="13">
        <v>1</v>
      </c>
      <c r="CM9" s="13"/>
      <c r="CN9" s="13"/>
      <c r="CO9" s="13"/>
      <c r="CP9" s="13"/>
      <c r="CQ9" s="13"/>
      <c r="CR9" s="13"/>
      <c r="CS9" s="3">
        <f aca="true" t="shared" si="8" ref="CS9:DB32">IF(CI9&gt;0,CI$34/(1+(CI9-1)/10),0)</f>
        <v>83.33333333333333</v>
      </c>
      <c r="CT9" s="3">
        <f t="shared" si="8"/>
        <v>166.66666666666666</v>
      </c>
      <c r="CU9" s="3">
        <f t="shared" si="8"/>
        <v>83.33333333333333</v>
      </c>
      <c r="CV9" s="3">
        <f t="shared" si="8"/>
        <v>200</v>
      </c>
      <c r="CW9" s="3">
        <f t="shared" si="8"/>
        <v>0</v>
      </c>
      <c r="CX9" s="3">
        <f t="shared" si="8"/>
        <v>0</v>
      </c>
      <c r="CY9" s="3">
        <f t="shared" si="8"/>
        <v>0</v>
      </c>
      <c r="CZ9" s="3">
        <f t="shared" si="8"/>
        <v>0</v>
      </c>
      <c r="DA9" s="3">
        <f t="shared" si="8"/>
        <v>0</v>
      </c>
      <c r="DB9" s="3">
        <f t="shared" si="8"/>
        <v>0</v>
      </c>
      <c r="DC9" s="35">
        <f aca="true" t="shared" si="9" ref="DC9:DC32">SUM(CS9:DB9)</f>
        <v>533.3333333333333</v>
      </c>
      <c r="DD9" s="55">
        <v>1</v>
      </c>
      <c r="DE9" s="56">
        <v>1</v>
      </c>
      <c r="DF9" s="56">
        <v>1</v>
      </c>
      <c r="DG9" s="56">
        <v>6</v>
      </c>
      <c r="DH9" s="56"/>
      <c r="DI9" s="56"/>
      <c r="DJ9" s="56"/>
      <c r="DK9" s="56"/>
      <c r="DL9" s="56"/>
      <c r="DM9" s="56"/>
      <c r="DN9" s="3">
        <f aca="true" t="shared" si="10" ref="DN9:DW32">IF(DD9&gt;0,DD$34/(1+(DD9-1)/10),0)</f>
        <v>83.33333333333333</v>
      </c>
      <c r="DO9" s="3">
        <f t="shared" si="10"/>
        <v>166.66666666666666</v>
      </c>
      <c r="DP9" s="3">
        <f t="shared" si="10"/>
        <v>83.33333333333333</v>
      </c>
      <c r="DQ9" s="3">
        <f t="shared" si="10"/>
        <v>133.33333333333334</v>
      </c>
      <c r="DR9" s="3">
        <f t="shared" si="10"/>
        <v>0</v>
      </c>
      <c r="DS9" s="3">
        <f t="shared" si="10"/>
        <v>0</v>
      </c>
      <c r="DT9" s="3">
        <f t="shared" si="10"/>
        <v>0</v>
      </c>
      <c r="DU9" s="3">
        <f t="shared" si="10"/>
        <v>0</v>
      </c>
      <c r="DV9" s="3">
        <f t="shared" si="10"/>
        <v>0</v>
      </c>
      <c r="DW9" s="3">
        <f t="shared" si="10"/>
        <v>0</v>
      </c>
      <c r="DX9" s="35">
        <f aca="true" t="shared" si="11" ref="DX9:DX32">SUM(DN9:DW9)</f>
        <v>466.66666666666663</v>
      </c>
      <c r="DY9" s="49">
        <f>DC9+CH9+BM9+AR9+W9+DX9</f>
        <v>3361.9047619047615</v>
      </c>
    </row>
    <row r="10" spans="1:129" s="74" customFormat="1" ht="12.75">
      <c r="A10" s="67">
        <v>2</v>
      </c>
      <c r="B10" s="68" t="s">
        <v>46</v>
      </c>
      <c r="C10" s="69">
        <v>1</v>
      </c>
      <c r="D10" s="70">
        <v>1</v>
      </c>
      <c r="E10" s="70">
        <v>1</v>
      </c>
      <c r="F10" s="70">
        <v>2</v>
      </c>
      <c r="G10" s="70">
        <v>1</v>
      </c>
      <c r="H10" s="70">
        <v>1</v>
      </c>
      <c r="I10" s="70">
        <v>1</v>
      </c>
      <c r="J10" s="70"/>
      <c r="K10" s="70"/>
      <c r="L10" s="70"/>
      <c r="M10" s="70">
        <f t="shared" si="0"/>
        <v>83.33333333333333</v>
      </c>
      <c r="N10" s="70">
        <f t="shared" si="0"/>
        <v>166.66666666666666</v>
      </c>
      <c r="O10" s="70">
        <f t="shared" si="0"/>
        <v>100</v>
      </c>
      <c r="P10" s="70">
        <f t="shared" si="0"/>
        <v>181.8181818181818</v>
      </c>
      <c r="Q10" s="70">
        <f t="shared" si="0"/>
        <v>166.66666666666666</v>
      </c>
      <c r="R10" s="70">
        <f t="shared" si="0"/>
        <v>1000</v>
      </c>
      <c r="S10" s="70">
        <f t="shared" si="0"/>
        <v>500</v>
      </c>
      <c r="T10" s="70">
        <f t="shared" si="0"/>
        <v>0</v>
      </c>
      <c r="U10" s="70">
        <f t="shared" si="0"/>
        <v>0</v>
      </c>
      <c r="V10" s="70">
        <f t="shared" si="0"/>
        <v>0</v>
      </c>
      <c r="W10" s="69">
        <f t="shared" si="1"/>
        <v>2198.4848484848485</v>
      </c>
      <c r="X10" s="67">
        <v>1</v>
      </c>
      <c r="Y10" s="70">
        <v>1</v>
      </c>
      <c r="Z10" s="70">
        <v>1</v>
      </c>
      <c r="AA10" s="70">
        <v>1</v>
      </c>
      <c r="AB10" s="70"/>
      <c r="AC10" s="70"/>
      <c r="AD10" s="70">
        <v>1</v>
      </c>
      <c r="AE10" s="70"/>
      <c r="AF10" s="70">
        <v>1</v>
      </c>
      <c r="AG10" s="70"/>
      <c r="AH10" s="70">
        <f t="shared" si="2"/>
        <v>83.33333333333333</v>
      </c>
      <c r="AI10" s="70">
        <f t="shared" si="2"/>
        <v>166.66666666666666</v>
      </c>
      <c r="AJ10" s="70">
        <f t="shared" si="2"/>
        <v>83.33333333333333</v>
      </c>
      <c r="AK10" s="70">
        <f t="shared" si="2"/>
        <v>166.66666666666666</v>
      </c>
      <c r="AL10" s="70">
        <f t="shared" si="2"/>
        <v>0</v>
      </c>
      <c r="AM10" s="70">
        <f t="shared" si="2"/>
        <v>0</v>
      </c>
      <c r="AN10" s="70">
        <f t="shared" si="2"/>
        <v>500</v>
      </c>
      <c r="AO10" s="70">
        <f t="shared" si="2"/>
        <v>0</v>
      </c>
      <c r="AP10" s="70">
        <f t="shared" si="2"/>
        <v>166.66666666666666</v>
      </c>
      <c r="AQ10" s="70">
        <f t="shared" si="2"/>
        <v>0</v>
      </c>
      <c r="AR10" s="69">
        <f t="shared" si="3"/>
        <v>1166.6666666666667</v>
      </c>
      <c r="AS10" s="67">
        <v>1</v>
      </c>
      <c r="AT10" s="70">
        <v>1</v>
      </c>
      <c r="AU10" s="70">
        <v>1</v>
      </c>
      <c r="AV10" s="70">
        <v>1</v>
      </c>
      <c r="AW10" s="70">
        <v>1</v>
      </c>
      <c r="AX10" s="70"/>
      <c r="AY10" s="70">
        <v>1</v>
      </c>
      <c r="AZ10" s="70">
        <v>4</v>
      </c>
      <c r="BA10" s="70"/>
      <c r="BB10" s="70"/>
      <c r="BC10" s="70">
        <f t="shared" si="4"/>
        <v>83.33333333333333</v>
      </c>
      <c r="BD10" s="70">
        <f t="shared" si="4"/>
        <v>166.66666666666666</v>
      </c>
      <c r="BE10" s="70">
        <f t="shared" si="4"/>
        <v>83.33333333333333</v>
      </c>
      <c r="BF10" s="70">
        <f t="shared" si="4"/>
        <v>166.66666666666666</v>
      </c>
      <c r="BG10" s="70">
        <f t="shared" si="4"/>
        <v>100</v>
      </c>
      <c r="BH10" s="70">
        <f t="shared" si="4"/>
        <v>0</v>
      </c>
      <c r="BI10" s="70">
        <f t="shared" si="4"/>
        <v>83.33333333333333</v>
      </c>
      <c r="BJ10" s="70">
        <f t="shared" si="4"/>
        <v>192.3076923076923</v>
      </c>
      <c r="BK10" s="70">
        <f t="shared" si="4"/>
        <v>0</v>
      </c>
      <c r="BL10" s="70">
        <f t="shared" si="4"/>
        <v>0</v>
      </c>
      <c r="BM10" s="69">
        <f t="shared" si="5"/>
        <v>875.6410256410256</v>
      </c>
      <c r="BN10" s="67">
        <v>1</v>
      </c>
      <c r="BO10" s="70">
        <v>1</v>
      </c>
      <c r="BP10" s="70">
        <v>1</v>
      </c>
      <c r="BQ10" s="70">
        <v>1</v>
      </c>
      <c r="BR10" s="70">
        <v>1</v>
      </c>
      <c r="BS10" s="70">
        <v>2</v>
      </c>
      <c r="BT10" s="70">
        <v>1</v>
      </c>
      <c r="BU10" s="70"/>
      <c r="BV10" s="70"/>
      <c r="BW10" s="70"/>
      <c r="BX10" s="70">
        <f t="shared" si="6"/>
        <v>100</v>
      </c>
      <c r="BY10" s="70">
        <f t="shared" si="6"/>
        <v>200</v>
      </c>
      <c r="BZ10" s="70">
        <f t="shared" si="6"/>
        <v>83.33333333333333</v>
      </c>
      <c r="CA10" s="70">
        <f t="shared" si="6"/>
        <v>200</v>
      </c>
      <c r="CB10" s="70">
        <f t="shared" si="6"/>
        <v>166.66666666666666</v>
      </c>
      <c r="CC10" s="70">
        <f t="shared" si="6"/>
        <v>909.090909090909</v>
      </c>
      <c r="CD10" s="70">
        <f t="shared" si="6"/>
        <v>250</v>
      </c>
      <c r="CE10" s="70">
        <f t="shared" si="6"/>
        <v>0</v>
      </c>
      <c r="CF10" s="70">
        <f t="shared" si="6"/>
        <v>0</v>
      </c>
      <c r="CG10" s="70">
        <f t="shared" si="6"/>
        <v>0</v>
      </c>
      <c r="CH10" s="69">
        <f t="shared" si="7"/>
        <v>1909.090909090909</v>
      </c>
      <c r="CI10" s="67">
        <v>1</v>
      </c>
      <c r="CJ10" s="70">
        <v>1</v>
      </c>
      <c r="CK10" s="70">
        <v>1</v>
      </c>
      <c r="CL10" s="70">
        <v>1</v>
      </c>
      <c r="CM10" s="70">
        <v>1</v>
      </c>
      <c r="CN10" s="70"/>
      <c r="CO10" s="70">
        <v>2</v>
      </c>
      <c r="CP10" s="70">
        <v>2</v>
      </c>
      <c r="CQ10" s="70"/>
      <c r="CR10" s="70"/>
      <c r="CS10" s="71">
        <f t="shared" si="8"/>
        <v>83.33333333333333</v>
      </c>
      <c r="CT10" s="71">
        <f t="shared" si="8"/>
        <v>166.66666666666666</v>
      </c>
      <c r="CU10" s="71">
        <f t="shared" si="8"/>
        <v>83.33333333333333</v>
      </c>
      <c r="CV10" s="71">
        <f t="shared" si="8"/>
        <v>200</v>
      </c>
      <c r="CW10" s="71">
        <f t="shared" si="8"/>
        <v>500</v>
      </c>
      <c r="CX10" s="71">
        <f t="shared" si="8"/>
        <v>0</v>
      </c>
      <c r="CY10" s="71">
        <f t="shared" si="8"/>
        <v>454.5454545454545</v>
      </c>
      <c r="CZ10" s="71">
        <f t="shared" si="8"/>
        <v>909.090909090909</v>
      </c>
      <c r="DA10" s="71">
        <f t="shared" si="8"/>
        <v>0</v>
      </c>
      <c r="DB10" s="71">
        <f t="shared" si="8"/>
        <v>0</v>
      </c>
      <c r="DC10" s="72">
        <f t="shared" si="9"/>
        <v>2396.969696969697</v>
      </c>
      <c r="DD10" s="67">
        <v>1</v>
      </c>
      <c r="DE10" s="70">
        <v>1</v>
      </c>
      <c r="DF10" s="70">
        <v>1</v>
      </c>
      <c r="DG10" s="70">
        <v>3</v>
      </c>
      <c r="DH10" s="70">
        <v>1</v>
      </c>
      <c r="DI10" s="70"/>
      <c r="DJ10" s="70"/>
      <c r="DK10" s="70"/>
      <c r="DL10" s="70"/>
      <c r="DM10" s="70"/>
      <c r="DN10" s="71">
        <f t="shared" si="10"/>
        <v>83.33333333333333</v>
      </c>
      <c r="DO10" s="71">
        <f t="shared" si="10"/>
        <v>166.66666666666666</v>
      </c>
      <c r="DP10" s="71">
        <f t="shared" si="10"/>
        <v>83.33333333333333</v>
      </c>
      <c r="DQ10" s="71">
        <f t="shared" si="10"/>
        <v>166.66666666666669</v>
      </c>
      <c r="DR10" s="71">
        <f t="shared" si="10"/>
        <v>166.66666666666666</v>
      </c>
      <c r="DS10" s="71">
        <f t="shared" si="10"/>
        <v>0</v>
      </c>
      <c r="DT10" s="71">
        <f t="shared" si="10"/>
        <v>0</v>
      </c>
      <c r="DU10" s="71">
        <f t="shared" si="10"/>
        <v>0</v>
      </c>
      <c r="DV10" s="71">
        <f t="shared" si="10"/>
        <v>0</v>
      </c>
      <c r="DW10" s="71">
        <f t="shared" si="10"/>
        <v>0</v>
      </c>
      <c r="DX10" s="72">
        <f t="shared" si="11"/>
        <v>666.6666666666666</v>
      </c>
      <c r="DY10" s="73">
        <f aca="true" t="shared" si="12" ref="DY10:DY32">DC10+CH10+BM10+AR10+W10+DX10</f>
        <v>9213.519813519813</v>
      </c>
    </row>
    <row r="11" spans="1:129" ht="12.75">
      <c r="A11" s="50">
        <v>3</v>
      </c>
      <c r="B11" s="4" t="s">
        <v>47</v>
      </c>
      <c r="C11" s="10">
        <v>1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1">
        <f t="shared" si="0"/>
        <v>83.33333333333333</v>
      </c>
      <c r="N11" s="1">
        <f t="shared" si="0"/>
        <v>166.66666666666666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0">
        <f t="shared" si="1"/>
        <v>250</v>
      </c>
      <c r="X11" s="27">
        <v>1</v>
      </c>
      <c r="Y11" s="28">
        <v>1</v>
      </c>
      <c r="Z11" s="28">
        <v>1</v>
      </c>
      <c r="AA11" s="28">
        <v>1</v>
      </c>
      <c r="AB11" s="28"/>
      <c r="AC11" s="28"/>
      <c r="AD11" s="28"/>
      <c r="AE11" s="28"/>
      <c r="AF11" s="28"/>
      <c r="AG11" s="28"/>
      <c r="AH11" s="1">
        <f t="shared" si="2"/>
        <v>83.33333333333333</v>
      </c>
      <c r="AI11" s="1">
        <f t="shared" si="2"/>
        <v>166.66666666666666</v>
      </c>
      <c r="AJ11" s="1">
        <f t="shared" si="2"/>
        <v>83.33333333333333</v>
      </c>
      <c r="AK11" s="1">
        <f t="shared" si="2"/>
        <v>166.66666666666666</v>
      </c>
      <c r="AL11" s="1">
        <f t="shared" si="2"/>
        <v>0</v>
      </c>
      <c r="AM11" s="1">
        <f t="shared" si="2"/>
        <v>0</v>
      </c>
      <c r="AN11" s="1">
        <f t="shared" si="2"/>
        <v>0</v>
      </c>
      <c r="AO11" s="1">
        <f t="shared" si="2"/>
        <v>0</v>
      </c>
      <c r="AP11" s="1">
        <f t="shared" si="2"/>
        <v>0</v>
      </c>
      <c r="AQ11" s="1">
        <f t="shared" si="2"/>
        <v>0</v>
      </c>
      <c r="AR11" s="10">
        <f t="shared" si="3"/>
        <v>500</v>
      </c>
      <c r="AS11" s="22">
        <v>1</v>
      </c>
      <c r="AT11" s="23">
        <v>1</v>
      </c>
      <c r="AU11" s="23">
        <v>1</v>
      </c>
      <c r="AV11" s="23">
        <v>1</v>
      </c>
      <c r="AW11" s="23">
        <v>2</v>
      </c>
      <c r="AX11" s="23"/>
      <c r="AY11" s="23">
        <v>1</v>
      </c>
      <c r="AZ11" s="23"/>
      <c r="BA11" s="23"/>
      <c r="BB11" s="23"/>
      <c r="BC11" s="1">
        <f t="shared" si="4"/>
        <v>83.33333333333333</v>
      </c>
      <c r="BD11" s="1">
        <f t="shared" si="4"/>
        <v>166.66666666666666</v>
      </c>
      <c r="BE11" s="1">
        <f t="shared" si="4"/>
        <v>83.33333333333333</v>
      </c>
      <c r="BF11" s="1">
        <f t="shared" si="4"/>
        <v>166.66666666666666</v>
      </c>
      <c r="BG11" s="1">
        <f t="shared" si="4"/>
        <v>90.9090909090909</v>
      </c>
      <c r="BH11" s="1">
        <f t="shared" si="4"/>
        <v>0</v>
      </c>
      <c r="BI11" s="1">
        <f t="shared" si="4"/>
        <v>83.33333333333333</v>
      </c>
      <c r="BJ11" s="1">
        <f t="shared" si="4"/>
        <v>0</v>
      </c>
      <c r="BK11" s="1">
        <f t="shared" si="4"/>
        <v>0</v>
      </c>
      <c r="BL11" s="1">
        <f t="shared" si="4"/>
        <v>0</v>
      </c>
      <c r="BM11" s="10">
        <f t="shared" si="5"/>
        <v>674.2424242424242</v>
      </c>
      <c r="BN11" s="17">
        <v>1</v>
      </c>
      <c r="BO11" s="18">
        <v>1</v>
      </c>
      <c r="BP11" s="18">
        <v>1</v>
      </c>
      <c r="BQ11" s="18"/>
      <c r="BR11" s="18"/>
      <c r="BS11" s="18"/>
      <c r="BT11" s="18"/>
      <c r="BU11" s="18"/>
      <c r="BV11" s="18"/>
      <c r="BW11" s="18"/>
      <c r="BX11" s="1">
        <f t="shared" si="6"/>
        <v>100</v>
      </c>
      <c r="BY11" s="1">
        <f t="shared" si="6"/>
        <v>200</v>
      </c>
      <c r="BZ11" s="1">
        <f t="shared" si="6"/>
        <v>83.33333333333333</v>
      </c>
      <c r="CA11" s="1">
        <f t="shared" si="6"/>
        <v>0</v>
      </c>
      <c r="CB11" s="1">
        <f t="shared" si="6"/>
        <v>0</v>
      </c>
      <c r="CC11" s="1">
        <f t="shared" si="6"/>
        <v>0</v>
      </c>
      <c r="CD11" s="1">
        <f t="shared" si="6"/>
        <v>0</v>
      </c>
      <c r="CE11" s="1">
        <f t="shared" si="6"/>
        <v>0</v>
      </c>
      <c r="CF11" s="1">
        <f t="shared" si="6"/>
        <v>0</v>
      </c>
      <c r="CG11" s="1">
        <f t="shared" si="6"/>
        <v>0</v>
      </c>
      <c r="CH11" s="10">
        <f t="shared" si="7"/>
        <v>383.3333333333333</v>
      </c>
      <c r="CI11" s="12">
        <v>1</v>
      </c>
      <c r="CJ11" s="13">
        <v>1</v>
      </c>
      <c r="CK11" s="13">
        <v>1</v>
      </c>
      <c r="CL11" s="13"/>
      <c r="CM11" s="13"/>
      <c r="CN11" s="13"/>
      <c r="CO11" s="13"/>
      <c r="CP11" s="13"/>
      <c r="CQ11" s="13"/>
      <c r="CR11" s="13"/>
      <c r="CS11" s="3">
        <f t="shared" si="8"/>
        <v>83.33333333333333</v>
      </c>
      <c r="CT11" s="3">
        <f t="shared" si="8"/>
        <v>166.66666666666666</v>
      </c>
      <c r="CU11" s="3">
        <f t="shared" si="8"/>
        <v>83.33333333333333</v>
      </c>
      <c r="CV11" s="3">
        <f t="shared" si="8"/>
        <v>0</v>
      </c>
      <c r="CW11" s="3">
        <f t="shared" si="8"/>
        <v>0</v>
      </c>
      <c r="CX11" s="3">
        <f t="shared" si="8"/>
        <v>0</v>
      </c>
      <c r="CY11" s="3">
        <f t="shared" si="8"/>
        <v>0</v>
      </c>
      <c r="CZ11" s="3">
        <f t="shared" si="8"/>
        <v>0</v>
      </c>
      <c r="DA11" s="3">
        <f t="shared" si="8"/>
        <v>0</v>
      </c>
      <c r="DB11" s="3">
        <f t="shared" si="8"/>
        <v>0</v>
      </c>
      <c r="DC11" s="35">
        <f t="shared" si="9"/>
        <v>333.3333333333333</v>
      </c>
      <c r="DD11" s="55">
        <v>1</v>
      </c>
      <c r="DE11" s="56">
        <v>1</v>
      </c>
      <c r="DF11" s="56">
        <v>1</v>
      </c>
      <c r="DG11" s="56"/>
      <c r="DH11" s="56"/>
      <c r="DI11" s="56"/>
      <c r="DJ11" s="56"/>
      <c r="DK11" s="56"/>
      <c r="DL11" s="56"/>
      <c r="DM11" s="56"/>
      <c r="DN11" s="3">
        <f t="shared" si="10"/>
        <v>83.33333333333333</v>
      </c>
      <c r="DO11" s="3">
        <f t="shared" si="10"/>
        <v>166.66666666666666</v>
      </c>
      <c r="DP11" s="3">
        <f t="shared" si="10"/>
        <v>83.33333333333333</v>
      </c>
      <c r="DQ11" s="3">
        <f t="shared" si="10"/>
        <v>0</v>
      </c>
      <c r="DR11" s="3">
        <f t="shared" si="10"/>
        <v>0</v>
      </c>
      <c r="DS11" s="3">
        <f t="shared" si="10"/>
        <v>0</v>
      </c>
      <c r="DT11" s="3">
        <f t="shared" si="10"/>
        <v>0</v>
      </c>
      <c r="DU11" s="3">
        <f t="shared" si="10"/>
        <v>0</v>
      </c>
      <c r="DV11" s="3">
        <f t="shared" si="10"/>
        <v>0</v>
      </c>
      <c r="DW11" s="3">
        <f t="shared" si="10"/>
        <v>0</v>
      </c>
      <c r="DX11" s="35">
        <f t="shared" si="11"/>
        <v>333.3333333333333</v>
      </c>
      <c r="DY11" s="49">
        <f t="shared" si="12"/>
        <v>2474.2424242424245</v>
      </c>
    </row>
    <row r="12" spans="1:129" s="122" customFormat="1" ht="12.75">
      <c r="A12" s="115">
        <v>4</v>
      </c>
      <c r="B12" s="116" t="s">
        <v>48</v>
      </c>
      <c r="C12" s="117">
        <v>1</v>
      </c>
      <c r="D12" s="118">
        <v>1</v>
      </c>
      <c r="E12" s="118">
        <v>8</v>
      </c>
      <c r="F12" s="118">
        <v>10</v>
      </c>
      <c r="G12" s="118">
        <v>1</v>
      </c>
      <c r="H12" s="118"/>
      <c r="I12" s="118"/>
      <c r="J12" s="118"/>
      <c r="K12" s="118"/>
      <c r="L12" s="118"/>
      <c r="M12" s="118">
        <f t="shared" si="0"/>
        <v>83.33333333333333</v>
      </c>
      <c r="N12" s="118">
        <f t="shared" si="0"/>
        <v>166.66666666666666</v>
      </c>
      <c r="O12" s="118">
        <f t="shared" si="0"/>
        <v>58.82352941176471</v>
      </c>
      <c r="P12" s="118">
        <f t="shared" si="0"/>
        <v>105.26315789473685</v>
      </c>
      <c r="Q12" s="118">
        <f t="shared" si="0"/>
        <v>166.66666666666666</v>
      </c>
      <c r="R12" s="118">
        <f t="shared" si="0"/>
        <v>0</v>
      </c>
      <c r="S12" s="118">
        <f t="shared" si="0"/>
        <v>0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7">
        <f t="shared" si="1"/>
        <v>580.7533539731681</v>
      </c>
      <c r="X12" s="115">
        <v>1</v>
      </c>
      <c r="Y12" s="118">
        <v>1</v>
      </c>
      <c r="Z12" s="118">
        <v>1</v>
      </c>
      <c r="AA12" s="118">
        <v>1</v>
      </c>
      <c r="AB12" s="118"/>
      <c r="AC12" s="118"/>
      <c r="AD12" s="118"/>
      <c r="AE12" s="118"/>
      <c r="AF12" s="118"/>
      <c r="AG12" s="118"/>
      <c r="AH12" s="118">
        <f t="shared" si="2"/>
        <v>83.33333333333333</v>
      </c>
      <c r="AI12" s="118">
        <f t="shared" si="2"/>
        <v>166.66666666666666</v>
      </c>
      <c r="AJ12" s="118">
        <f t="shared" si="2"/>
        <v>83.33333333333333</v>
      </c>
      <c r="AK12" s="118">
        <f t="shared" si="2"/>
        <v>166.66666666666666</v>
      </c>
      <c r="AL12" s="118">
        <f t="shared" si="2"/>
        <v>0</v>
      </c>
      <c r="AM12" s="118">
        <f t="shared" si="2"/>
        <v>0</v>
      </c>
      <c r="AN12" s="118">
        <f t="shared" si="2"/>
        <v>0</v>
      </c>
      <c r="AO12" s="118">
        <f t="shared" si="2"/>
        <v>0</v>
      </c>
      <c r="AP12" s="118">
        <f t="shared" si="2"/>
        <v>0</v>
      </c>
      <c r="AQ12" s="118">
        <f t="shared" si="2"/>
        <v>0</v>
      </c>
      <c r="AR12" s="117">
        <f t="shared" si="3"/>
        <v>500</v>
      </c>
      <c r="AS12" s="115">
        <v>1</v>
      </c>
      <c r="AT12" s="118">
        <v>1</v>
      </c>
      <c r="AU12" s="118">
        <v>1</v>
      </c>
      <c r="AV12" s="118">
        <v>1</v>
      </c>
      <c r="AW12" s="118">
        <v>2</v>
      </c>
      <c r="AX12" s="118"/>
      <c r="AY12" s="118">
        <v>1</v>
      </c>
      <c r="AZ12" s="118">
        <v>3</v>
      </c>
      <c r="BA12" s="118"/>
      <c r="BB12" s="118"/>
      <c r="BC12" s="118">
        <f t="shared" si="4"/>
        <v>83.33333333333333</v>
      </c>
      <c r="BD12" s="118">
        <f t="shared" si="4"/>
        <v>166.66666666666666</v>
      </c>
      <c r="BE12" s="118">
        <f t="shared" si="4"/>
        <v>83.33333333333333</v>
      </c>
      <c r="BF12" s="118">
        <f t="shared" si="4"/>
        <v>166.66666666666666</v>
      </c>
      <c r="BG12" s="118">
        <f t="shared" si="4"/>
        <v>90.9090909090909</v>
      </c>
      <c r="BH12" s="118">
        <f t="shared" si="4"/>
        <v>0</v>
      </c>
      <c r="BI12" s="118">
        <f t="shared" si="4"/>
        <v>83.33333333333333</v>
      </c>
      <c r="BJ12" s="118">
        <f t="shared" si="4"/>
        <v>208.33333333333334</v>
      </c>
      <c r="BK12" s="118">
        <f t="shared" si="4"/>
        <v>0</v>
      </c>
      <c r="BL12" s="118">
        <f t="shared" si="4"/>
        <v>0</v>
      </c>
      <c r="BM12" s="117">
        <f t="shared" si="5"/>
        <v>882.5757575757576</v>
      </c>
      <c r="BN12" s="115"/>
      <c r="BO12" s="118"/>
      <c r="BP12" s="118">
        <v>1</v>
      </c>
      <c r="BQ12" s="118">
        <v>1</v>
      </c>
      <c r="BR12" s="118">
        <v>3</v>
      </c>
      <c r="BS12" s="118"/>
      <c r="BT12" s="118"/>
      <c r="BU12" s="118"/>
      <c r="BV12" s="118"/>
      <c r="BW12" s="118"/>
      <c r="BX12" s="118">
        <f t="shared" si="6"/>
        <v>0</v>
      </c>
      <c r="BY12" s="118">
        <f t="shared" si="6"/>
        <v>0</v>
      </c>
      <c r="BZ12" s="118">
        <f t="shared" si="6"/>
        <v>83.33333333333333</v>
      </c>
      <c r="CA12" s="118">
        <f t="shared" si="6"/>
        <v>200</v>
      </c>
      <c r="CB12" s="118">
        <f t="shared" si="6"/>
        <v>138.88888888888889</v>
      </c>
      <c r="CC12" s="118">
        <f t="shared" si="6"/>
        <v>0</v>
      </c>
      <c r="CD12" s="118">
        <f t="shared" si="6"/>
        <v>0</v>
      </c>
      <c r="CE12" s="118">
        <f t="shared" si="6"/>
        <v>0</v>
      </c>
      <c r="CF12" s="118">
        <f t="shared" si="6"/>
        <v>0</v>
      </c>
      <c r="CG12" s="118">
        <f t="shared" si="6"/>
        <v>0</v>
      </c>
      <c r="CH12" s="117">
        <f t="shared" si="7"/>
        <v>422.2222222222222</v>
      </c>
      <c r="CI12" s="115">
        <v>1</v>
      </c>
      <c r="CJ12" s="118">
        <v>1</v>
      </c>
      <c r="CK12" s="118">
        <v>1</v>
      </c>
      <c r="CL12" s="118">
        <v>1</v>
      </c>
      <c r="CM12" s="118"/>
      <c r="CN12" s="118"/>
      <c r="CO12" s="118"/>
      <c r="CP12" s="118"/>
      <c r="CQ12" s="118"/>
      <c r="CR12" s="118"/>
      <c r="CS12" s="119">
        <f t="shared" si="8"/>
        <v>83.33333333333333</v>
      </c>
      <c r="CT12" s="119">
        <f t="shared" si="8"/>
        <v>166.66666666666666</v>
      </c>
      <c r="CU12" s="119">
        <f t="shared" si="8"/>
        <v>83.33333333333333</v>
      </c>
      <c r="CV12" s="119">
        <f t="shared" si="8"/>
        <v>200</v>
      </c>
      <c r="CW12" s="119">
        <f t="shared" si="8"/>
        <v>0</v>
      </c>
      <c r="CX12" s="119">
        <f t="shared" si="8"/>
        <v>0</v>
      </c>
      <c r="CY12" s="119">
        <f t="shared" si="8"/>
        <v>0</v>
      </c>
      <c r="CZ12" s="119">
        <f t="shared" si="8"/>
        <v>0</v>
      </c>
      <c r="DA12" s="119">
        <f t="shared" si="8"/>
        <v>0</v>
      </c>
      <c r="DB12" s="119">
        <f t="shared" si="8"/>
        <v>0</v>
      </c>
      <c r="DC12" s="120">
        <f t="shared" si="9"/>
        <v>533.3333333333333</v>
      </c>
      <c r="DD12" s="115">
        <v>1</v>
      </c>
      <c r="DE12" s="118">
        <v>1</v>
      </c>
      <c r="DF12" s="118">
        <v>1</v>
      </c>
      <c r="DG12" s="118">
        <v>2</v>
      </c>
      <c r="DH12" s="118">
        <v>1</v>
      </c>
      <c r="DI12" s="118"/>
      <c r="DJ12" s="118"/>
      <c r="DK12" s="118"/>
      <c r="DL12" s="118"/>
      <c r="DM12" s="118"/>
      <c r="DN12" s="119">
        <f t="shared" si="10"/>
        <v>83.33333333333333</v>
      </c>
      <c r="DO12" s="119">
        <f t="shared" si="10"/>
        <v>166.66666666666666</v>
      </c>
      <c r="DP12" s="119">
        <f t="shared" si="10"/>
        <v>83.33333333333333</v>
      </c>
      <c r="DQ12" s="119">
        <f t="shared" si="10"/>
        <v>181.8181818181818</v>
      </c>
      <c r="DR12" s="119">
        <f t="shared" si="10"/>
        <v>166.66666666666666</v>
      </c>
      <c r="DS12" s="119">
        <f t="shared" si="10"/>
        <v>0</v>
      </c>
      <c r="DT12" s="119">
        <f t="shared" si="10"/>
        <v>0</v>
      </c>
      <c r="DU12" s="119">
        <f t="shared" si="10"/>
        <v>0</v>
      </c>
      <c r="DV12" s="119">
        <f t="shared" si="10"/>
        <v>0</v>
      </c>
      <c r="DW12" s="119">
        <f t="shared" si="10"/>
        <v>0</v>
      </c>
      <c r="DX12" s="120">
        <f t="shared" si="11"/>
        <v>681.8181818181818</v>
      </c>
      <c r="DY12" s="121">
        <f t="shared" si="12"/>
        <v>3600.702848922663</v>
      </c>
    </row>
    <row r="13" spans="1:129" s="114" customFormat="1" ht="12.75">
      <c r="A13" s="107">
        <v>5</v>
      </c>
      <c r="B13" s="108" t="s">
        <v>49</v>
      </c>
      <c r="C13" s="109">
        <v>1</v>
      </c>
      <c r="D13" s="110">
        <v>1</v>
      </c>
      <c r="E13" s="110">
        <v>1</v>
      </c>
      <c r="F13" s="110">
        <v>1</v>
      </c>
      <c r="G13" s="110">
        <v>1</v>
      </c>
      <c r="H13" s="110"/>
      <c r="I13" s="110"/>
      <c r="J13" s="110"/>
      <c r="K13" s="110"/>
      <c r="L13" s="110"/>
      <c r="M13" s="110">
        <f t="shared" si="0"/>
        <v>83.33333333333333</v>
      </c>
      <c r="N13" s="110">
        <f t="shared" si="0"/>
        <v>166.66666666666666</v>
      </c>
      <c r="O13" s="110">
        <f t="shared" si="0"/>
        <v>100</v>
      </c>
      <c r="P13" s="110">
        <f t="shared" si="0"/>
        <v>200</v>
      </c>
      <c r="Q13" s="110">
        <f t="shared" si="0"/>
        <v>166.66666666666666</v>
      </c>
      <c r="R13" s="110">
        <f t="shared" si="0"/>
        <v>0</v>
      </c>
      <c r="S13" s="110">
        <f t="shared" si="0"/>
        <v>0</v>
      </c>
      <c r="T13" s="110">
        <f t="shared" si="0"/>
        <v>0</v>
      </c>
      <c r="U13" s="110">
        <f t="shared" si="0"/>
        <v>0</v>
      </c>
      <c r="V13" s="110">
        <f t="shared" si="0"/>
        <v>0</v>
      </c>
      <c r="W13" s="109">
        <f t="shared" si="1"/>
        <v>716.6666666666666</v>
      </c>
      <c r="X13" s="107">
        <v>1</v>
      </c>
      <c r="Y13" s="110">
        <v>1</v>
      </c>
      <c r="Z13" s="110">
        <v>1</v>
      </c>
      <c r="AA13" s="110">
        <v>1</v>
      </c>
      <c r="AB13" s="110"/>
      <c r="AC13" s="110"/>
      <c r="AD13" s="110"/>
      <c r="AE13" s="110"/>
      <c r="AF13" s="110">
        <v>4</v>
      </c>
      <c r="AG13" s="110"/>
      <c r="AH13" s="110">
        <f t="shared" si="2"/>
        <v>83.33333333333333</v>
      </c>
      <c r="AI13" s="110">
        <f t="shared" si="2"/>
        <v>166.66666666666666</v>
      </c>
      <c r="AJ13" s="110">
        <f t="shared" si="2"/>
        <v>83.33333333333333</v>
      </c>
      <c r="AK13" s="110">
        <f t="shared" si="2"/>
        <v>166.66666666666666</v>
      </c>
      <c r="AL13" s="110">
        <f t="shared" si="2"/>
        <v>0</v>
      </c>
      <c r="AM13" s="110">
        <f t="shared" si="2"/>
        <v>0</v>
      </c>
      <c r="AN13" s="110">
        <f t="shared" si="2"/>
        <v>0</v>
      </c>
      <c r="AO13" s="110">
        <f t="shared" si="2"/>
        <v>0</v>
      </c>
      <c r="AP13" s="110">
        <f t="shared" si="2"/>
        <v>128.2051282051282</v>
      </c>
      <c r="AQ13" s="110">
        <f t="shared" si="2"/>
        <v>0</v>
      </c>
      <c r="AR13" s="109">
        <f t="shared" si="3"/>
        <v>628.2051282051282</v>
      </c>
      <c r="AS13" s="107">
        <v>1</v>
      </c>
      <c r="AT13" s="110">
        <v>1</v>
      </c>
      <c r="AU13" s="110">
        <v>1</v>
      </c>
      <c r="AV13" s="110">
        <v>1</v>
      </c>
      <c r="AW13" s="110">
        <v>1</v>
      </c>
      <c r="AX13" s="110"/>
      <c r="AY13" s="110">
        <v>1</v>
      </c>
      <c r="AZ13" s="110">
        <v>3</v>
      </c>
      <c r="BA13" s="110"/>
      <c r="BB13" s="110"/>
      <c r="BC13" s="110">
        <f t="shared" si="4"/>
        <v>83.33333333333333</v>
      </c>
      <c r="BD13" s="110">
        <f t="shared" si="4"/>
        <v>166.66666666666666</v>
      </c>
      <c r="BE13" s="110">
        <f t="shared" si="4"/>
        <v>83.33333333333333</v>
      </c>
      <c r="BF13" s="110">
        <f t="shared" si="4"/>
        <v>166.66666666666666</v>
      </c>
      <c r="BG13" s="110">
        <f t="shared" si="4"/>
        <v>100</v>
      </c>
      <c r="BH13" s="110">
        <f t="shared" si="4"/>
        <v>0</v>
      </c>
      <c r="BI13" s="110">
        <f t="shared" si="4"/>
        <v>83.33333333333333</v>
      </c>
      <c r="BJ13" s="110">
        <f t="shared" si="4"/>
        <v>208.33333333333334</v>
      </c>
      <c r="BK13" s="110">
        <f t="shared" si="4"/>
        <v>0</v>
      </c>
      <c r="BL13" s="110">
        <f t="shared" si="4"/>
        <v>0</v>
      </c>
      <c r="BM13" s="109">
        <f t="shared" si="5"/>
        <v>891.6666666666667</v>
      </c>
      <c r="BN13" s="107">
        <v>1</v>
      </c>
      <c r="BO13" s="110">
        <v>1</v>
      </c>
      <c r="BP13" s="110">
        <v>1</v>
      </c>
      <c r="BQ13" s="110">
        <v>3</v>
      </c>
      <c r="BR13" s="110">
        <v>1</v>
      </c>
      <c r="BS13" s="110"/>
      <c r="BT13" s="110">
        <v>1</v>
      </c>
      <c r="BU13" s="110"/>
      <c r="BV13" s="110"/>
      <c r="BW13" s="110"/>
      <c r="BX13" s="110">
        <f t="shared" si="6"/>
        <v>100</v>
      </c>
      <c r="BY13" s="110">
        <f t="shared" si="6"/>
        <v>200</v>
      </c>
      <c r="BZ13" s="110">
        <f t="shared" si="6"/>
        <v>83.33333333333333</v>
      </c>
      <c r="CA13" s="110">
        <f t="shared" si="6"/>
        <v>166.66666666666669</v>
      </c>
      <c r="CB13" s="110">
        <f t="shared" si="6"/>
        <v>166.66666666666666</v>
      </c>
      <c r="CC13" s="110">
        <f t="shared" si="6"/>
        <v>0</v>
      </c>
      <c r="CD13" s="110">
        <f t="shared" si="6"/>
        <v>250</v>
      </c>
      <c r="CE13" s="110">
        <f t="shared" si="6"/>
        <v>0</v>
      </c>
      <c r="CF13" s="110">
        <f t="shared" si="6"/>
        <v>0</v>
      </c>
      <c r="CG13" s="110">
        <f t="shared" si="6"/>
        <v>0</v>
      </c>
      <c r="CH13" s="109">
        <f t="shared" si="7"/>
        <v>966.6666666666666</v>
      </c>
      <c r="CI13" s="107">
        <v>1</v>
      </c>
      <c r="CJ13" s="110">
        <v>1</v>
      </c>
      <c r="CK13" s="110">
        <v>1</v>
      </c>
      <c r="CL13" s="110">
        <v>1</v>
      </c>
      <c r="CM13" s="110"/>
      <c r="CN13" s="110"/>
      <c r="CO13" s="110"/>
      <c r="CP13" s="110"/>
      <c r="CQ13" s="110"/>
      <c r="CR13" s="110"/>
      <c r="CS13" s="111">
        <f t="shared" si="8"/>
        <v>83.33333333333333</v>
      </c>
      <c r="CT13" s="111">
        <f t="shared" si="8"/>
        <v>166.66666666666666</v>
      </c>
      <c r="CU13" s="111">
        <f t="shared" si="8"/>
        <v>83.33333333333333</v>
      </c>
      <c r="CV13" s="111">
        <f t="shared" si="8"/>
        <v>200</v>
      </c>
      <c r="CW13" s="111">
        <f t="shared" si="8"/>
        <v>0</v>
      </c>
      <c r="CX13" s="111">
        <f t="shared" si="8"/>
        <v>0</v>
      </c>
      <c r="CY13" s="111">
        <f t="shared" si="8"/>
        <v>0</v>
      </c>
      <c r="CZ13" s="111">
        <f t="shared" si="8"/>
        <v>0</v>
      </c>
      <c r="DA13" s="111">
        <f t="shared" si="8"/>
        <v>0</v>
      </c>
      <c r="DB13" s="111">
        <f t="shared" si="8"/>
        <v>0</v>
      </c>
      <c r="DC13" s="112">
        <f t="shared" si="9"/>
        <v>533.3333333333333</v>
      </c>
      <c r="DD13" s="107">
        <v>1</v>
      </c>
      <c r="DE13" s="110">
        <v>1</v>
      </c>
      <c r="DF13" s="110">
        <v>1</v>
      </c>
      <c r="DG13" s="110">
        <v>2</v>
      </c>
      <c r="DH13" s="110">
        <v>1</v>
      </c>
      <c r="DI13" s="110"/>
      <c r="DJ13" s="110"/>
      <c r="DK13" s="110"/>
      <c r="DL13" s="110"/>
      <c r="DM13" s="110"/>
      <c r="DN13" s="111">
        <f t="shared" si="10"/>
        <v>83.33333333333333</v>
      </c>
      <c r="DO13" s="111">
        <f t="shared" si="10"/>
        <v>166.66666666666666</v>
      </c>
      <c r="DP13" s="111">
        <f t="shared" si="10"/>
        <v>83.33333333333333</v>
      </c>
      <c r="DQ13" s="111">
        <f t="shared" si="10"/>
        <v>181.8181818181818</v>
      </c>
      <c r="DR13" s="111">
        <f t="shared" si="10"/>
        <v>166.66666666666666</v>
      </c>
      <c r="DS13" s="111">
        <f t="shared" si="10"/>
        <v>0</v>
      </c>
      <c r="DT13" s="111">
        <f t="shared" si="10"/>
        <v>0</v>
      </c>
      <c r="DU13" s="111">
        <f t="shared" si="10"/>
        <v>0</v>
      </c>
      <c r="DV13" s="111">
        <f t="shared" si="10"/>
        <v>0</v>
      </c>
      <c r="DW13" s="111">
        <f t="shared" si="10"/>
        <v>0</v>
      </c>
      <c r="DX13" s="112">
        <f t="shared" si="11"/>
        <v>681.8181818181818</v>
      </c>
      <c r="DY13" s="113">
        <f t="shared" si="12"/>
        <v>4418.356643356643</v>
      </c>
    </row>
    <row r="14" spans="1:129" ht="12.75">
      <c r="A14" s="50">
        <v>6</v>
      </c>
      <c r="B14" s="4" t="s">
        <v>81</v>
      </c>
      <c r="C14" s="10">
        <v>1</v>
      </c>
      <c r="D14" s="1">
        <v>1</v>
      </c>
      <c r="E14" s="1">
        <v>7</v>
      </c>
      <c r="F14" s="1">
        <v>7</v>
      </c>
      <c r="G14" s="1"/>
      <c r="H14" s="1"/>
      <c r="I14" s="1"/>
      <c r="J14" s="1"/>
      <c r="K14" s="1"/>
      <c r="L14" s="1"/>
      <c r="M14" s="1">
        <f t="shared" si="0"/>
        <v>83.33333333333333</v>
      </c>
      <c r="N14" s="1">
        <f t="shared" si="0"/>
        <v>166.66666666666666</v>
      </c>
      <c r="O14" s="1">
        <f t="shared" si="0"/>
        <v>62.5</v>
      </c>
      <c r="P14" s="1">
        <f t="shared" si="0"/>
        <v>125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  <c r="U14" s="1">
        <f t="shared" si="0"/>
        <v>0</v>
      </c>
      <c r="V14" s="1">
        <f t="shared" si="0"/>
        <v>0</v>
      </c>
      <c r="W14" s="10">
        <f t="shared" si="1"/>
        <v>437.5</v>
      </c>
      <c r="X14" s="27">
        <v>1</v>
      </c>
      <c r="Y14" s="28">
        <v>1</v>
      </c>
      <c r="Z14" s="28">
        <v>1</v>
      </c>
      <c r="AA14" s="28">
        <v>1</v>
      </c>
      <c r="AB14" s="28"/>
      <c r="AC14" s="28"/>
      <c r="AD14" s="28"/>
      <c r="AE14" s="28"/>
      <c r="AF14" s="28">
        <v>4</v>
      </c>
      <c r="AG14" s="28"/>
      <c r="AH14" s="1">
        <f t="shared" si="2"/>
        <v>83.33333333333333</v>
      </c>
      <c r="AI14" s="1">
        <f t="shared" si="2"/>
        <v>166.66666666666666</v>
      </c>
      <c r="AJ14" s="1">
        <f t="shared" si="2"/>
        <v>83.33333333333333</v>
      </c>
      <c r="AK14" s="1">
        <f t="shared" si="2"/>
        <v>166.66666666666666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128.2051282051282</v>
      </c>
      <c r="AQ14" s="1">
        <f t="shared" si="2"/>
        <v>0</v>
      </c>
      <c r="AR14" s="10">
        <f t="shared" si="3"/>
        <v>628.2051282051282</v>
      </c>
      <c r="AS14" s="22">
        <v>1</v>
      </c>
      <c r="AT14" s="23">
        <v>1</v>
      </c>
      <c r="AU14" s="23">
        <v>1</v>
      </c>
      <c r="AV14" s="23">
        <v>1</v>
      </c>
      <c r="AW14" s="23"/>
      <c r="AX14" s="23"/>
      <c r="AY14" s="23">
        <v>1</v>
      </c>
      <c r="AZ14" s="23"/>
      <c r="BA14" s="23"/>
      <c r="BB14" s="23"/>
      <c r="BC14" s="1">
        <f t="shared" si="4"/>
        <v>83.33333333333333</v>
      </c>
      <c r="BD14" s="1">
        <f t="shared" si="4"/>
        <v>166.66666666666666</v>
      </c>
      <c r="BE14" s="1">
        <f t="shared" si="4"/>
        <v>83.33333333333333</v>
      </c>
      <c r="BF14" s="1">
        <f t="shared" si="4"/>
        <v>166.66666666666666</v>
      </c>
      <c r="BG14" s="1">
        <f t="shared" si="4"/>
        <v>0</v>
      </c>
      <c r="BH14" s="1">
        <f t="shared" si="4"/>
        <v>0</v>
      </c>
      <c r="BI14" s="1">
        <f t="shared" si="4"/>
        <v>83.33333333333333</v>
      </c>
      <c r="BJ14" s="1">
        <f t="shared" si="4"/>
        <v>0</v>
      </c>
      <c r="BK14" s="1">
        <f t="shared" si="4"/>
        <v>0</v>
      </c>
      <c r="BL14" s="1">
        <f t="shared" si="4"/>
        <v>0</v>
      </c>
      <c r="BM14" s="10">
        <f t="shared" si="5"/>
        <v>583.3333333333334</v>
      </c>
      <c r="BN14" s="17">
        <v>1</v>
      </c>
      <c r="BO14" s="18">
        <v>1</v>
      </c>
      <c r="BP14" s="18">
        <v>1</v>
      </c>
      <c r="BQ14" s="18">
        <v>1</v>
      </c>
      <c r="BR14" s="18"/>
      <c r="BS14" s="18"/>
      <c r="BT14" s="18"/>
      <c r="BU14" s="18"/>
      <c r="BV14" s="18"/>
      <c r="BW14" s="18"/>
      <c r="BX14" s="1">
        <f t="shared" si="6"/>
        <v>100</v>
      </c>
      <c r="BY14" s="1">
        <f t="shared" si="6"/>
        <v>200</v>
      </c>
      <c r="BZ14" s="1">
        <f t="shared" si="6"/>
        <v>83.33333333333333</v>
      </c>
      <c r="CA14" s="1">
        <f t="shared" si="6"/>
        <v>200</v>
      </c>
      <c r="CB14" s="1">
        <f t="shared" si="6"/>
        <v>0</v>
      </c>
      <c r="CC14" s="1">
        <f t="shared" si="6"/>
        <v>0</v>
      </c>
      <c r="CD14" s="1">
        <f t="shared" si="6"/>
        <v>0</v>
      </c>
      <c r="CE14" s="1">
        <f t="shared" si="6"/>
        <v>0</v>
      </c>
      <c r="CF14" s="1">
        <f t="shared" si="6"/>
        <v>0</v>
      </c>
      <c r="CG14" s="1">
        <f t="shared" si="6"/>
        <v>0</v>
      </c>
      <c r="CH14" s="10">
        <f t="shared" si="7"/>
        <v>583.3333333333333</v>
      </c>
      <c r="CI14" s="12">
        <v>1</v>
      </c>
      <c r="CJ14" s="13">
        <v>1</v>
      </c>
      <c r="CK14" s="13">
        <v>1</v>
      </c>
      <c r="CL14" s="13">
        <v>1</v>
      </c>
      <c r="CM14" s="13"/>
      <c r="CN14" s="13"/>
      <c r="CO14" s="13"/>
      <c r="CP14" s="13"/>
      <c r="CQ14" s="13"/>
      <c r="CR14" s="13"/>
      <c r="CS14" s="3">
        <f t="shared" si="8"/>
        <v>83.33333333333333</v>
      </c>
      <c r="CT14" s="3">
        <f t="shared" si="8"/>
        <v>166.66666666666666</v>
      </c>
      <c r="CU14" s="3">
        <f t="shared" si="8"/>
        <v>83.33333333333333</v>
      </c>
      <c r="CV14" s="3">
        <f t="shared" si="8"/>
        <v>200</v>
      </c>
      <c r="CW14" s="3">
        <f t="shared" si="8"/>
        <v>0</v>
      </c>
      <c r="CX14" s="3">
        <f t="shared" si="8"/>
        <v>0</v>
      </c>
      <c r="CY14" s="3">
        <f t="shared" si="8"/>
        <v>0</v>
      </c>
      <c r="CZ14" s="3">
        <f t="shared" si="8"/>
        <v>0</v>
      </c>
      <c r="DA14" s="3">
        <f t="shared" si="8"/>
        <v>0</v>
      </c>
      <c r="DB14" s="3">
        <f t="shared" si="8"/>
        <v>0</v>
      </c>
      <c r="DC14" s="35">
        <f t="shared" si="9"/>
        <v>533.3333333333333</v>
      </c>
      <c r="DD14" s="55">
        <v>1</v>
      </c>
      <c r="DE14" s="56">
        <v>1</v>
      </c>
      <c r="DF14" s="56">
        <v>1</v>
      </c>
      <c r="DG14" s="56">
        <v>3</v>
      </c>
      <c r="DH14" s="56"/>
      <c r="DI14" s="56"/>
      <c r="DJ14" s="56"/>
      <c r="DK14" s="56"/>
      <c r="DL14" s="56"/>
      <c r="DM14" s="56"/>
      <c r="DN14" s="3">
        <f t="shared" si="10"/>
        <v>83.33333333333333</v>
      </c>
      <c r="DO14" s="3">
        <f t="shared" si="10"/>
        <v>166.66666666666666</v>
      </c>
      <c r="DP14" s="3">
        <f t="shared" si="10"/>
        <v>83.33333333333333</v>
      </c>
      <c r="DQ14" s="3">
        <f t="shared" si="10"/>
        <v>166.66666666666669</v>
      </c>
      <c r="DR14" s="3">
        <f t="shared" si="10"/>
        <v>0</v>
      </c>
      <c r="DS14" s="3">
        <f t="shared" si="10"/>
        <v>0</v>
      </c>
      <c r="DT14" s="3">
        <f t="shared" si="10"/>
        <v>0</v>
      </c>
      <c r="DU14" s="3">
        <f t="shared" si="10"/>
        <v>0</v>
      </c>
      <c r="DV14" s="3">
        <f t="shared" si="10"/>
        <v>0</v>
      </c>
      <c r="DW14" s="3">
        <f t="shared" si="10"/>
        <v>0</v>
      </c>
      <c r="DX14" s="35">
        <f t="shared" si="11"/>
        <v>500</v>
      </c>
      <c r="DY14" s="49">
        <f t="shared" si="12"/>
        <v>3265.705128205128</v>
      </c>
    </row>
    <row r="15" spans="1:129" ht="12.75">
      <c r="A15" s="50">
        <v>7</v>
      </c>
      <c r="B15" s="4"/>
      <c r="C15" s="10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  <c r="N15" s="1">
        <f t="shared" si="0"/>
        <v>0</v>
      </c>
      <c r="O15" s="1">
        <f t="shared" si="0"/>
        <v>0</v>
      </c>
      <c r="P15" s="1">
        <f t="shared" si="0"/>
        <v>0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0">
        <f t="shared" si="1"/>
        <v>0</v>
      </c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1">
        <f t="shared" si="2"/>
        <v>0</v>
      </c>
      <c r="AI15" s="1">
        <f t="shared" si="2"/>
        <v>0</v>
      </c>
      <c r="AJ15" s="1">
        <f t="shared" si="2"/>
        <v>0</v>
      </c>
      <c r="AK15" s="1">
        <f t="shared" si="2"/>
        <v>0</v>
      </c>
      <c r="AL15" s="1">
        <f t="shared" si="2"/>
        <v>0</v>
      </c>
      <c r="AM15" s="1">
        <f t="shared" si="2"/>
        <v>0</v>
      </c>
      <c r="AN15" s="1">
        <f t="shared" si="2"/>
        <v>0</v>
      </c>
      <c r="AO15" s="1">
        <f t="shared" si="2"/>
        <v>0</v>
      </c>
      <c r="AP15" s="1">
        <f t="shared" si="2"/>
        <v>0</v>
      </c>
      <c r="AQ15" s="1">
        <f t="shared" si="2"/>
        <v>0</v>
      </c>
      <c r="AR15" s="10">
        <f t="shared" si="3"/>
        <v>0</v>
      </c>
      <c r="AS15" s="22"/>
      <c r="AT15" s="23"/>
      <c r="AU15" s="23"/>
      <c r="AV15" s="23"/>
      <c r="AW15" s="23"/>
      <c r="AX15" s="23"/>
      <c r="AY15" s="23"/>
      <c r="AZ15" s="23"/>
      <c r="BA15" s="23"/>
      <c r="BB15" s="23"/>
      <c r="BC15" s="1">
        <f t="shared" si="4"/>
        <v>0</v>
      </c>
      <c r="BD15" s="1">
        <f t="shared" si="4"/>
        <v>0</v>
      </c>
      <c r="BE15" s="1">
        <f t="shared" si="4"/>
        <v>0</v>
      </c>
      <c r="BF15" s="1">
        <f t="shared" si="4"/>
        <v>0</v>
      </c>
      <c r="BG15" s="1">
        <f t="shared" si="4"/>
        <v>0</v>
      </c>
      <c r="BH15" s="1">
        <f t="shared" si="4"/>
        <v>0</v>
      </c>
      <c r="BI15" s="1">
        <f t="shared" si="4"/>
        <v>0</v>
      </c>
      <c r="BJ15" s="1">
        <f t="shared" si="4"/>
        <v>0</v>
      </c>
      <c r="BK15" s="1">
        <f t="shared" si="4"/>
        <v>0</v>
      </c>
      <c r="BL15" s="1">
        <f t="shared" si="4"/>
        <v>0</v>
      </c>
      <c r="BM15" s="10">
        <f t="shared" si="5"/>
        <v>0</v>
      </c>
      <c r="BN15" s="17"/>
      <c r="BO15" s="18"/>
      <c r="BP15" s="18"/>
      <c r="BQ15" s="18"/>
      <c r="BR15" s="18"/>
      <c r="BS15" s="18"/>
      <c r="BT15" s="18"/>
      <c r="BU15" s="18"/>
      <c r="BV15" s="18"/>
      <c r="BW15" s="18"/>
      <c r="BX15" s="1">
        <f t="shared" si="6"/>
        <v>0</v>
      </c>
      <c r="BY15" s="1">
        <f t="shared" si="6"/>
        <v>0</v>
      </c>
      <c r="BZ15" s="1">
        <f t="shared" si="6"/>
        <v>0</v>
      </c>
      <c r="CA15" s="1">
        <f t="shared" si="6"/>
        <v>0</v>
      </c>
      <c r="CB15" s="1">
        <f t="shared" si="6"/>
        <v>0</v>
      </c>
      <c r="CC15" s="1">
        <f t="shared" si="6"/>
        <v>0</v>
      </c>
      <c r="CD15" s="1">
        <f t="shared" si="6"/>
        <v>0</v>
      </c>
      <c r="CE15" s="1">
        <f t="shared" si="6"/>
        <v>0</v>
      </c>
      <c r="CF15" s="1">
        <f t="shared" si="6"/>
        <v>0</v>
      </c>
      <c r="CG15" s="1">
        <f t="shared" si="6"/>
        <v>0</v>
      </c>
      <c r="CH15" s="10">
        <f t="shared" si="7"/>
        <v>0</v>
      </c>
      <c r="CI15" s="12"/>
      <c r="CJ15" s="13"/>
      <c r="CK15" s="13"/>
      <c r="CL15" s="13"/>
      <c r="CM15" s="13"/>
      <c r="CN15" s="13"/>
      <c r="CO15" s="13"/>
      <c r="CP15" s="13"/>
      <c r="CQ15" s="13"/>
      <c r="CR15" s="13"/>
      <c r="CS15" s="3">
        <f t="shared" si="8"/>
        <v>0</v>
      </c>
      <c r="CT15" s="3">
        <f t="shared" si="8"/>
        <v>0</v>
      </c>
      <c r="CU15" s="3">
        <f t="shared" si="8"/>
        <v>0</v>
      </c>
      <c r="CV15" s="3">
        <f t="shared" si="8"/>
        <v>0</v>
      </c>
      <c r="CW15" s="3">
        <f t="shared" si="8"/>
        <v>0</v>
      </c>
      <c r="CX15" s="3">
        <f t="shared" si="8"/>
        <v>0</v>
      </c>
      <c r="CY15" s="3">
        <f t="shared" si="8"/>
        <v>0</v>
      </c>
      <c r="CZ15" s="3">
        <f t="shared" si="8"/>
        <v>0</v>
      </c>
      <c r="DA15" s="3">
        <f t="shared" si="8"/>
        <v>0</v>
      </c>
      <c r="DB15" s="3">
        <f t="shared" si="8"/>
        <v>0</v>
      </c>
      <c r="DC15" s="35">
        <f t="shared" si="9"/>
        <v>0</v>
      </c>
      <c r="DD15" s="55"/>
      <c r="DE15" s="56"/>
      <c r="DF15" s="56"/>
      <c r="DG15" s="56"/>
      <c r="DH15" s="56"/>
      <c r="DI15" s="56"/>
      <c r="DJ15" s="56"/>
      <c r="DK15" s="56"/>
      <c r="DL15" s="56"/>
      <c r="DM15" s="56"/>
      <c r="DN15" s="3">
        <f t="shared" si="10"/>
        <v>0</v>
      </c>
      <c r="DO15" s="3">
        <f t="shared" si="10"/>
        <v>0</v>
      </c>
      <c r="DP15" s="3">
        <f t="shared" si="10"/>
        <v>0</v>
      </c>
      <c r="DQ15" s="3">
        <f t="shared" si="10"/>
        <v>0</v>
      </c>
      <c r="DR15" s="3">
        <f t="shared" si="10"/>
        <v>0</v>
      </c>
      <c r="DS15" s="3">
        <f t="shared" si="10"/>
        <v>0</v>
      </c>
      <c r="DT15" s="3">
        <f t="shared" si="10"/>
        <v>0</v>
      </c>
      <c r="DU15" s="3">
        <f t="shared" si="10"/>
        <v>0</v>
      </c>
      <c r="DV15" s="3">
        <f t="shared" si="10"/>
        <v>0</v>
      </c>
      <c r="DW15" s="3">
        <f t="shared" si="10"/>
        <v>0</v>
      </c>
      <c r="DX15" s="35">
        <f t="shared" si="11"/>
        <v>0</v>
      </c>
      <c r="DY15" s="49">
        <f t="shared" si="12"/>
        <v>0</v>
      </c>
    </row>
    <row r="16" spans="1:129" ht="12.75">
      <c r="A16" s="50">
        <v>8</v>
      </c>
      <c r="B16" s="4"/>
      <c r="C16" s="10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  <c r="N16" s="1">
        <f t="shared" si="0"/>
        <v>0</v>
      </c>
      <c r="O16" s="1">
        <f t="shared" si="0"/>
        <v>0</v>
      </c>
      <c r="P16" s="1">
        <f t="shared" si="0"/>
        <v>0</v>
      </c>
      <c r="Q16" s="1">
        <f t="shared" si="0"/>
        <v>0</v>
      </c>
      <c r="R16" s="1">
        <f t="shared" si="0"/>
        <v>0</v>
      </c>
      <c r="S16" s="1">
        <f t="shared" si="0"/>
        <v>0</v>
      </c>
      <c r="T16" s="1">
        <f t="shared" si="0"/>
        <v>0</v>
      </c>
      <c r="U16" s="1">
        <f t="shared" si="0"/>
        <v>0</v>
      </c>
      <c r="V16" s="1">
        <f t="shared" si="0"/>
        <v>0</v>
      </c>
      <c r="W16" s="10">
        <f t="shared" si="1"/>
        <v>0</v>
      </c>
      <c r="X16" s="27"/>
      <c r="Y16" s="28"/>
      <c r="Z16" s="28"/>
      <c r="AA16" s="28"/>
      <c r="AB16" s="28"/>
      <c r="AC16" s="28"/>
      <c r="AD16" s="28"/>
      <c r="AE16" s="28"/>
      <c r="AF16" s="28"/>
      <c r="AG16" s="28"/>
      <c r="AH16" s="1">
        <f t="shared" si="2"/>
        <v>0</v>
      </c>
      <c r="AI16" s="1">
        <f t="shared" si="2"/>
        <v>0</v>
      </c>
      <c r="AJ16" s="1">
        <f t="shared" si="2"/>
        <v>0</v>
      </c>
      <c r="AK16" s="1">
        <f t="shared" si="2"/>
        <v>0</v>
      </c>
      <c r="AL16" s="1">
        <f t="shared" si="2"/>
        <v>0</v>
      </c>
      <c r="AM16" s="1">
        <f t="shared" si="2"/>
        <v>0</v>
      </c>
      <c r="AN16" s="1">
        <f t="shared" si="2"/>
        <v>0</v>
      </c>
      <c r="AO16" s="1">
        <f t="shared" si="2"/>
        <v>0</v>
      </c>
      <c r="AP16" s="1">
        <f t="shared" si="2"/>
        <v>0</v>
      </c>
      <c r="AQ16" s="1">
        <f t="shared" si="2"/>
        <v>0</v>
      </c>
      <c r="AR16" s="10">
        <f t="shared" si="3"/>
        <v>0</v>
      </c>
      <c r="AS16" s="22"/>
      <c r="AT16" s="23"/>
      <c r="AU16" s="23"/>
      <c r="AV16" s="23"/>
      <c r="AW16" s="23"/>
      <c r="AX16" s="23"/>
      <c r="AY16" s="23"/>
      <c r="AZ16" s="23"/>
      <c r="BA16" s="23"/>
      <c r="BB16" s="23"/>
      <c r="BC16" s="1">
        <f t="shared" si="4"/>
        <v>0</v>
      </c>
      <c r="BD16" s="1">
        <f t="shared" si="4"/>
        <v>0</v>
      </c>
      <c r="BE16" s="1">
        <f t="shared" si="4"/>
        <v>0</v>
      </c>
      <c r="BF16" s="1">
        <f t="shared" si="4"/>
        <v>0</v>
      </c>
      <c r="BG16" s="1">
        <f t="shared" si="4"/>
        <v>0</v>
      </c>
      <c r="BH16" s="1">
        <f t="shared" si="4"/>
        <v>0</v>
      </c>
      <c r="BI16" s="1">
        <f t="shared" si="4"/>
        <v>0</v>
      </c>
      <c r="BJ16" s="1">
        <f t="shared" si="4"/>
        <v>0</v>
      </c>
      <c r="BK16" s="1">
        <f t="shared" si="4"/>
        <v>0</v>
      </c>
      <c r="BL16" s="1">
        <f t="shared" si="4"/>
        <v>0</v>
      </c>
      <c r="BM16" s="10">
        <f t="shared" si="5"/>
        <v>0</v>
      </c>
      <c r="BN16" s="17"/>
      <c r="BO16" s="18"/>
      <c r="BP16" s="18"/>
      <c r="BQ16" s="18"/>
      <c r="BR16" s="18"/>
      <c r="BS16" s="18"/>
      <c r="BT16" s="18"/>
      <c r="BU16" s="18"/>
      <c r="BV16" s="18"/>
      <c r="BW16" s="18"/>
      <c r="BX16" s="1">
        <f t="shared" si="6"/>
        <v>0</v>
      </c>
      <c r="BY16" s="1">
        <f t="shared" si="6"/>
        <v>0</v>
      </c>
      <c r="BZ16" s="1">
        <f t="shared" si="6"/>
        <v>0</v>
      </c>
      <c r="CA16" s="1">
        <f t="shared" si="6"/>
        <v>0</v>
      </c>
      <c r="CB16" s="1">
        <f t="shared" si="6"/>
        <v>0</v>
      </c>
      <c r="CC16" s="1">
        <f t="shared" si="6"/>
        <v>0</v>
      </c>
      <c r="CD16" s="1">
        <f t="shared" si="6"/>
        <v>0</v>
      </c>
      <c r="CE16" s="1">
        <f t="shared" si="6"/>
        <v>0</v>
      </c>
      <c r="CF16" s="1">
        <f t="shared" si="6"/>
        <v>0</v>
      </c>
      <c r="CG16" s="1">
        <f t="shared" si="6"/>
        <v>0</v>
      </c>
      <c r="CH16" s="10">
        <f t="shared" si="7"/>
        <v>0</v>
      </c>
      <c r="CI16" s="12"/>
      <c r="CJ16" s="13"/>
      <c r="CK16" s="13"/>
      <c r="CL16" s="13"/>
      <c r="CM16" s="13"/>
      <c r="CN16" s="13"/>
      <c r="CO16" s="13"/>
      <c r="CP16" s="13"/>
      <c r="CQ16" s="13"/>
      <c r="CR16" s="13"/>
      <c r="CS16" s="3">
        <f t="shared" si="8"/>
        <v>0</v>
      </c>
      <c r="CT16" s="3">
        <f t="shared" si="8"/>
        <v>0</v>
      </c>
      <c r="CU16" s="3">
        <f t="shared" si="8"/>
        <v>0</v>
      </c>
      <c r="CV16" s="3">
        <f t="shared" si="8"/>
        <v>0</v>
      </c>
      <c r="CW16" s="3">
        <f t="shared" si="8"/>
        <v>0</v>
      </c>
      <c r="CX16" s="3">
        <f t="shared" si="8"/>
        <v>0</v>
      </c>
      <c r="CY16" s="3">
        <f t="shared" si="8"/>
        <v>0</v>
      </c>
      <c r="CZ16" s="3">
        <f t="shared" si="8"/>
        <v>0</v>
      </c>
      <c r="DA16" s="3">
        <f t="shared" si="8"/>
        <v>0</v>
      </c>
      <c r="DB16" s="3">
        <f t="shared" si="8"/>
        <v>0</v>
      </c>
      <c r="DC16" s="35">
        <f t="shared" si="9"/>
        <v>0</v>
      </c>
      <c r="DD16" s="55"/>
      <c r="DE16" s="56"/>
      <c r="DF16" s="56"/>
      <c r="DG16" s="56"/>
      <c r="DH16" s="56"/>
      <c r="DI16" s="56"/>
      <c r="DJ16" s="56"/>
      <c r="DK16" s="56"/>
      <c r="DL16" s="56"/>
      <c r="DM16" s="56"/>
      <c r="DN16" s="3">
        <f t="shared" si="10"/>
        <v>0</v>
      </c>
      <c r="DO16" s="3">
        <f t="shared" si="10"/>
        <v>0</v>
      </c>
      <c r="DP16" s="3">
        <f t="shared" si="10"/>
        <v>0</v>
      </c>
      <c r="DQ16" s="3">
        <f t="shared" si="10"/>
        <v>0</v>
      </c>
      <c r="DR16" s="3">
        <f t="shared" si="10"/>
        <v>0</v>
      </c>
      <c r="DS16" s="3">
        <f t="shared" si="10"/>
        <v>0</v>
      </c>
      <c r="DT16" s="3">
        <f t="shared" si="10"/>
        <v>0</v>
      </c>
      <c r="DU16" s="3">
        <f t="shared" si="10"/>
        <v>0</v>
      </c>
      <c r="DV16" s="3">
        <f t="shared" si="10"/>
        <v>0</v>
      </c>
      <c r="DW16" s="3">
        <f t="shared" si="10"/>
        <v>0</v>
      </c>
      <c r="DX16" s="35">
        <f t="shared" si="11"/>
        <v>0</v>
      </c>
      <c r="DY16" s="49">
        <f t="shared" si="12"/>
        <v>0</v>
      </c>
    </row>
    <row r="17" spans="1:129" ht="12.75">
      <c r="A17" s="50">
        <v>9</v>
      </c>
      <c r="B17" s="4"/>
      <c r="C17" s="10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  <c r="N17" s="1">
        <f t="shared" si="0"/>
        <v>0</v>
      </c>
      <c r="O17" s="1">
        <f t="shared" si="0"/>
        <v>0</v>
      </c>
      <c r="P17" s="1">
        <f t="shared" si="0"/>
        <v>0</v>
      </c>
      <c r="Q17" s="1">
        <f t="shared" si="0"/>
        <v>0</v>
      </c>
      <c r="R17" s="1">
        <f t="shared" si="0"/>
        <v>0</v>
      </c>
      <c r="S17" s="1">
        <f t="shared" si="0"/>
        <v>0</v>
      </c>
      <c r="T17" s="1">
        <f t="shared" si="0"/>
        <v>0</v>
      </c>
      <c r="U17" s="1">
        <f t="shared" si="0"/>
        <v>0</v>
      </c>
      <c r="V17" s="1">
        <f t="shared" si="0"/>
        <v>0</v>
      </c>
      <c r="W17" s="10">
        <f t="shared" si="1"/>
        <v>0</v>
      </c>
      <c r="X17" s="27"/>
      <c r="Y17" s="28"/>
      <c r="Z17" s="28"/>
      <c r="AA17" s="28"/>
      <c r="AB17" s="28"/>
      <c r="AC17" s="28"/>
      <c r="AD17" s="28"/>
      <c r="AE17" s="28"/>
      <c r="AF17" s="28"/>
      <c r="AG17" s="28"/>
      <c r="AH17" s="1">
        <f t="shared" si="2"/>
        <v>0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</v>
      </c>
      <c r="AM17" s="1">
        <f t="shared" si="2"/>
        <v>0</v>
      </c>
      <c r="AN17" s="1">
        <f t="shared" si="2"/>
        <v>0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0">
        <f t="shared" si="3"/>
        <v>0</v>
      </c>
      <c r="AS17" s="22"/>
      <c r="AT17" s="23"/>
      <c r="AU17" s="23"/>
      <c r="AV17" s="23"/>
      <c r="AW17" s="23"/>
      <c r="AX17" s="23"/>
      <c r="AY17" s="23"/>
      <c r="AZ17" s="23"/>
      <c r="BA17" s="23"/>
      <c r="BB17" s="23"/>
      <c r="BC17" s="1">
        <f t="shared" si="4"/>
        <v>0</v>
      </c>
      <c r="BD17" s="1">
        <f t="shared" si="4"/>
        <v>0</v>
      </c>
      <c r="BE17" s="1">
        <f t="shared" si="4"/>
        <v>0</v>
      </c>
      <c r="BF17" s="1">
        <f t="shared" si="4"/>
        <v>0</v>
      </c>
      <c r="BG17" s="1">
        <f t="shared" si="4"/>
        <v>0</v>
      </c>
      <c r="BH17" s="1">
        <f t="shared" si="4"/>
        <v>0</v>
      </c>
      <c r="BI17" s="1">
        <f t="shared" si="4"/>
        <v>0</v>
      </c>
      <c r="BJ17" s="1">
        <f t="shared" si="4"/>
        <v>0</v>
      </c>
      <c r="BK17" s="1">
        <f t="shared" si="4"/>
        <v>0</v>
      </c>
      <c r="BL17" s="1">
        <f t="shared" si="4"/>
        <v>0</v>
      </c>
      <c r="BM17" s="10">
        <f t="shared" si="5"/>
        <v>0</v>
      </c>
      <c r="BN17" s="17"/>
      <c r="BO17" s="18"/>
      <c r="BP17" s="18"/>
      <c r="BQ17" s="18"/>
      <c r="BR17" s="18"/>
      <c r="BS17" s="18"/>
      <c r="BT17" s="18"/>
      <c r="BU17" s="18"/>
      <c r="BV17" s="18"/>
      <c r="BW17" s="18"/>
      <c r="BX17" s="1">
        <f t="shared" si="6"/>
        <v>0</v>
      </c>
      <c r="BY17" s="1">
        <f t="shared" si="6"/>
        <v>0</v>
      </c>
      <c r="BZ17" s="1">
        <f t="shared" si="6"/>
        <v>0</v>
      </c>
      <c r="CA17" s="1">
        <f t="shared" si="6"/>
        <v>0</v>
      </c>
      <c r="CB17" s="1">
        <f t="shared" si="6"/>
        <v>0</v>
      </c>
      <c r="CC17" s="1">
        <f t="shared" si="6"/>
        <v>0</v>
      </c>
      <c r="CD17" s="1">
        <f t="shared" si="6"/>
        <v>0</v>
      </c>
      <c r="CE17" s="1">
        <f t="shared" si="6"/>
        <v>0</v>
      </c>
      <c r="CF17" s="1">
        <f t="shared" si="6"/>
        <v>0</v>
      </c>
      <c r="CG17" s="1">
        <f t="shared" si="6"/>
        <v>0</v>
      </c>
      <c r="CH17" s="10">
        <f t="shared" si="7"/>
        <v>0</v>
      </c>
      <c r="CI17" s="12"/>
      <c r="CJ17" s="13"/>
      <c r="CK17" s="13"/>
      <c r="CL17" s="13"/>
      <c r="CM17" s="13"/>
      <c r="CN17" s="13"/>
      <c r="CO17" s="13"/>
      <c r="CP17" s="13"/>
      <c r="CQ17" s="13"/>
      <c r="CR17" s="13"/>
      <c r="CS17" s="3">
        <f t="shared" si="8"/>
        <v>0</v>
      </c>
      <c r="CT17" s="3">
        <f t="shared" si="8"/>
        <v>0</v>
      </c>
      <c r="CU17" s="3">
        <f t="shared" si="8"/>
        <v>0</v>
      </c>
      <c r="CV17" s="3">
        <f t="shared" si="8"/>
        <v>0</v>
      </c>
      <c r="CW17" s="3">
        <f t="shared" si="8"/>
        <v>0</v>
      </c>
      <c r="CX17" s="3">
        <f t="shared" si="8"/>
        <v>0</v>
      </c>
      <c r="CY17" s="3">
        <f t="shared" si="8"/>
        <v>0</v>
      </c>
      <c r="CZ17" s="3">
        <f t="shared" si="8"/>
        <v>0</v>
      </c>
      <c r="DA17" s="3">
        <f t="shared" si="8"/>
        <v>0</v>
      </c>
      <c r="DB17" s="3">
        <f t="shared" si="8"/>
        <v>0</v>
      </c>
      <c r="DC17" s="35">
        <f t="shared" si="9"/>
        <v>0</v>
      </c>
      <c r="DD17" s="55"/>
      <c r="DE17" s="56"/>
      <c r="DF17" s="56"/>
      <c r="DG17" s="56"/>
      <c r="DH17" s="56"/>
      <c r="DI17" s="56"/>
      <c r="DJ17" s="56"/>
      <c r="DK17" s="56"/>
      <c r="DL17" s="56"/>
      <c r="DM17" s="56"/>
      <c r="DN17" s="3">
        <f t="shared" si="10"/>
        <v>0</v>
      </c>
      <c r="DO17" s="3">
        <f t="shared" si="10"/>
        <v>0</v>
      </c>
      <c r="DP17" s="3">
        <f t="shared" si="10"/>
        <v>0</v>
      </c>
      <c r="DQ17" s="3">
        <f t="shared" si="10"/>
        <v>0</v>
      </c>
      <c r="DR17" s="3">
        <f t="shared" si="10"/>
        <v>0</v>
      </c>
      <c r="DS17" s="3">
        <f t="shared" si="10"/>
        <v>0</v>
      </c>
      <c r="DT17" s="3">
        <f t="shared" si="10"/>
        <v>0</v>
      </c>
      <c r="DU17" s="3">
        <f t="shared" si="10"/>
        <v>0</v>
      </c>
      <c r="DV17" s="3">
        <f t="shared" si="10"/>
        <v>0</v>
      </c>
      <c r="DW17" s="3">
        <f t="shared" si="10"/>
        <v>0</v>
      </c>
      <c r="DX17" s="35">
        <f t="shared" si="11"/>
        <v>0</v>
      </c>
      <c r="DY17" s="49">
        <f t="shared" si="12"/>
        <v>0</v>
      </c>
    </row>
    <row r="18" spans="1:129" ht="12.75">
      <c r="A18" s="50">
        <v>10</v>
      </c>
      <c r="B18" s="4"/>
      <c r="C18" s="10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  <c r="N18" s="1">
        <f t="shared" si="0"/>
        <v>0</v>
      </c>
      <c r="O18" s="1">
        <f t="shared" si="0"/>
        <v>0</v>
      </c>
      <c r="P18" s="1">
        <f t="shared" si="0"/>
        <v>0</v>
      </c>
      <c r="Q18" s="1">
        <f t="shared" si="0"/>
        <v>0</v>
      </c>
      <c r="R18" s="1">
        <f t="shared" si="0"/>
        <v>0</v>
      </c>
      <c r="S18" s="1">
        <f t="shared" si="0"/>
        <v>0</v>
      </c>
      <c r="T18" s="1">
        <f t="shared" si="0"/>
        <v>0</v>
      </c>
      <c r="U18" s="1">
        <f t="shared" si="0"/>
        <v>0</v>
      </c>
      <c r="V18" s="1">
        <f t="shared" si="0"/>
        <v>0</v>
      </c>
      <c r="W18" s="10">
        <f t="shared" si="1"/>
        <v>0</v>
      </c>
      <c r="X18" s="27"/>
      <c r="Y18" s="28"/>
      <c r="Z18" s="28"/>
      <c r="AA18" s="28"/>
      <c r="AB18" s="28"/>
      <c r="AC18" s="28"/>
      <c r="AD18" s="28"/>
      <c r="AE18" s="28"/>
      <c r="AF18" s="28"/>
      <c r="AG18" s="28"/>
      <c r="AH18" s="1">
        <f t="shared" si="2"/>
        <v>0</v>
      </c>
      <c r="AI18" s="1">
        <f t="shared" si="2"/>
        <v>0</v>
      </c>
      <c r="AJ18" s="1">
        <f t="shared" si="2"/>
        <v>0</v>
      </c>
      <c r="AK18" s="1">
        <f t="shared" si="2"/>
        <v>0</v>
      </c>
      <c r="AL18" s="1">
        <f t="shared" si="2"/>
        <v>0</v>
      </c>
      <c r="AM18" s="1">
        <f t="shared" si="2"/>
        <v>0</v>
      </c>
      <c r="AN18" s="1">
        <f t="shared" si="2"/>
        <v>0</v>
      </c>
      <c r="AO18" s="1">
        <f t="shared" si="2"/>
        <v>0</v>
      </c>
      <c r="AP18" s="1">
        <f t="shared" si="2"/>
        <v>0</v>
      </c>
      <c r="AQ18" s="1">
        <f t="shared" si="2"/>
        <v>0</v>
      </c>
      <c r="AR18" s="10">
        <f t="shared" si="3"/>
        <v>0</v>
      </c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1">
        <f t="shared" si="4"/>
        <v>0</v>
      </c>
      <c r="BD18" s="1">
        <f t="shared" si="4"/>
        <v>0</v>
      </c>
      <c r="BE18" s="1">
        <f t="shared" si="4"/>
        <v>0</v>
      </c>
      <c r="BF18" s="1">
        <f t="shared" si="4"/>
        <v>0</v>
      </c>
      <c r="BG18" s="1">
        <f t="shared" si="4"/>
        <v>0</v>
      </c>
      <c r="BH18" s="1">
        <f t="shared" si="4"/>
        <v>0</v>
      </c>
      <c r="BI18" s="1">
        <f t="shared" si="4"/>
        <v>0</v>
      </c>
      <c r="BJ18" s="1">
        <f t="shared" si="4"/>
        <v>0</v>
      </c>
      <c r="BK18" s="1">
        <f t="shared" si="4"/>
        <v>0</v>
      </c>
      <c r="BL18" s="1">
        <f t="shared" si="4"/>
        <v>0</v>
      </c>
      <c r="BM18" s="10">
        <f t="shared" si="5"/>
        <v>0</v>
      </c>
      <c r="BN18" s="17"/>
      <c r="BO18" s="18"/>
      <c r="BP18" s="18"/>
      <c r="BQ18" s="18"/>
      <c r="BR18" s="18"/>
      <c r="BS18" s="18"/>
      <c r="BT18" s="18"/>
      <c r="BU18" s="18"/>
      <c r="BV18" s="18"/>
      <c r="BW18" s="18"/>
      <c r="BX18" s="1">
        <f t="shared" si="6"/>
        <v>0</v>
      </c>
      <c r="BY18" s="1">
        <f t="shared" si="6"/>
        <v>0</v>
      </c>
      <c r="BZ18" s="1">
        <f t="shared" si="6"/>
        <v>0</v>
      </c>
      <c r="CA18" s="1">
        <f t="shared" si="6"/>
        <v>0</v>
      </c>
      <c r="CB18" s="1">
        <f t="shared" si="6"/>
        <v>0</v>
      </c>
      <c r="CC18" s="1">
        <f t="shared" si="6"/>
        <v>0</v>
      </c>
      <c r="CD18" s="1">
        <f t="shared" si="6"/>
        <v>0</v>
      </c>
      <c r="CE18" s="1">
        <f t="shared" si="6"/>
        <v>0</v>
      </c>
      <c r="CF18" s="1">
        <f t="shared" si="6"/>
        <v>0</v>
      </c>
      <c r="CG18" s="1">
        <f t="shared" si="6"/>
        <v>0</v>
      </c>
      <c r="CH18" s="10">
        <f t="shared" si="7"/>
        <v>0</v>
      </c>
      <c r="CI18" s="12"/>
      <c r="CJ18" s="13"/>
      <c r="CK18" s="13"/>
      <c r="CL18" s="13"/>
      <c r="CM18" s="13"/>
      <c r="CN18" s="13"/>
      <c r="CO18" s="13"/>
      <c r="CP18" s="13"/>
      <c r="CQ18" s="13"/>
      <c r="CR18" s="13"/>
      <c r="CS18" s="3">
        <f t="shared" si="8"/>
        <v>0</v>
      </c>
      <c r="CT18" s="3">
        <f t="shared" si="8"/>
        <v>0</v>
      </c>
      <c r="CU18" s="3">
        <f t="shared" si="8"/>
        <v>0</v>
      </c>
      <c r="CV18" s="3">
        <f t="shared" si="8"/>
        <v>0</v>
      </c>
      <c r="CW18" s="3">
        <f t="shared" si="8"/>
        <v>0</v>
      </c>
      <c r="CX18" s="3">
        <f t="shared" si="8"/>
        <v>0</v>
      </c>
      <c r="CY18" s="3">
        <f t="shared" si="8"/>
        <v>0</v>
      </c>
      <c r="CZ18" s="3">
        <f t="shared" si="8"/>
        <v>0</v>
      </c>
      <c r="DA18" s="3">
        <f t="shared" si="8"/>
        <v>0</v>
      </c>
      <c r="DB18" s="3">
        <f t="shared" si="8"/>
        <v>0</v>
      </c>
      <c r="DC18" s="35">
        <f t="shared" si="9"/>
        <v>0</v>
      </c>
      <c r="DD18" s="55"/>
      <c r="DE18" s="56"/>
      <c r="DF18" s="56"/>
      <c r="DG18" s="56"/>
      <c r="DH18" s="56"/>
      <c r="DI18" s="56"/>
      <c r="DJ18" s="56"/>
      <c r="DK18" s="56"/>
      <c r="DL18" s="56"/>
      <c r="DM18" s="56"/>
      <c r="DN18" s="3">
        <f t="shared" si="10"/>
        <v>0</v>
      </c>
      <c r="DO18" s="3">
        <f t="shared" si="10"/>
        <v>0</v>
      </c>
      <c r="DP18" s="3">
        <f t="shared" si="10"/>
        <v>0</v>
      </c>
      <c r="DQ18" s="3">
        <f t="shared" si="10"/>
        <v>0</v>
      </c>
      <c r="DR18" s="3">
        <f t="shared" si="10"/>
        <v>0</v>
      </c>
      <c r="DS18" s="3">
        <f t="shared" si="10"/>
        <v>0</v>
      </c>
      <c r="DT18" s="3">
        <f t="shared" si="10"/>
        <v>0</v>
      </c>
      <c r="DU18" s="3">
        <f t="shared" si="10"/>
        <v>0</v>
      </c>
      <c r="DV18" s="3">
        <f t="shared" si="10"/>
        <v>0</v>
      </c>
      <c r="DW18" s="3">
        <f t="shared" si="10"/>
        <v>0</v>
      </c>
      <c r="DX18" s="35">
        <f t="shared" si="11"/>
        <v>0</v>
      </c>
      <c r="DY18" s="49">
        <f t="shared" si="12"/>
        <v>0</v>
      </c>
    </row>
    <row r="19" spans="1:129" ht="12.75">
      <c r="A19" s="50">
        <v>11</v>
      </c>
      <c r="B19" s="4"/>
      <c r="C19" s="10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  <c r="N19" s="1">
        <f t="shared" si="0"/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  <c r="W19" s="10">
        <f t="shared" si="1"/>
        <v>0</v>
      </c>
      <c r="X19" s="27"/>
      <c r="Y19" s="28"/>
      <c r="Z19" s="28"/>
      <c r="AA19" s="28"/>
      <c r="AB19" s="28"/>
      <c r="AC19" s="28"/>
      <c r="AD19" s="28"/>
      <c r="AE19" s="28"/>
      <c r="AF19" s="28"/>
      <c r="AG19" s="28"/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  <c r="AL19" s="1">
        <f t="shared" si="2"/>
        <v>0</v>
      </c>
      <c r="AM19" s="1">
        <f t="shared" si="2"/>
        <v>0</v>
      </c>
      <c r="AN19" s="1">
        <f t="shared" si="2"/>
        <v>0</v>
      </c>
      <c r="AO19" s="1">
        <f t="shared" si="2"/>
        <v>0</v>
      </c>
      <c r="AP19" s="1">
        <f t="shared" si="2"/>
        <v>0</v>
      </c>
      <c r="AQ19" s="1">
        <f t="shared" si="2"/>
        <v>0</v>
      </c>
      <c r="AR19" s="10">
        <f t="shared" si="3"/>
        <v>0</v>
      </c>
      <c r="AS19" s="22"/>
      <c r="AT19" s="23"/>
      <c r="AU19" s="23"/>
      <c r="AV19" s="23"/>
      <c r="AW19" s="23"/>
      <c r="AX19" s="23"/>
      <c r="AY19" s="23"/>
      <c r="AZ19" s="23"/>
      <c r="BA19" s="23"/>
      <c r="BB19" s="23"/>
      <c r="BC19" s="1">
        <f t="shared" si="4"/>
        <v>0</v>
      </c>
      <c r="BD19" s="1">
        <f t="shared" si="4"/>
        <v>0</v>
      </c>
      <c r="BE19" s="1">
        <f t="shared" si="4"/>
        <v>0</v>
      </c>
      <c r="BF19" s="1">
        <f t="shared" si="4"/>
        <v>0</v>
      </c>
      <c r="BG19" s="1">
        <f t="shared" si="4"/>
        <v>0</v>
      </c>
      <c r="BH19" s="1">
        <f t="shared" si="4"/>
        <v>0</v>
      </c>
      <c r="BI19" s="1">
        <f t="shared" si="4"/>
        <v>0</v>
      </c>
      <c r="BJ19" s="1">
        <f t="shared" si="4"/>
        <v>0</v>
      </c>
      <c r="BK19" s="1">
        <f t="shared" si="4"/>
        <v>0</v>
      </c>
      <c r="BL19" s="1">
        <f t="shared" si="4"/>
        <v>0</v>
      </c>
      <c r="BM19" s="10">
        <f t="shared" si="5"/>
        <v>0</v>
      </c>
      <c r="BN19" s="17"/>
      <c r="BO19" s="18"/>
      <c r="BP19" s="18"/>
      <c r="BQ19" s="18"/>
      <c r="BR19" s="18"/>
      <c r="BS19" s="18"/>
      <c r="BT19" s="18"/>
      <c r="BU19" s="18"/>
      <c r="BV19" s="18"/>
      <c r="BW19" s="18"/>
      <c r="BX19" s="1">
        <f t="shared" si="6"/>
        <v>0</v>
      </c>
      <c r="BY19" s="1">
        <f t="shared" si="6"/>
        <v>0</v>
      </c>
      <c r="BZ19" s="1">
        <f t="shared" si="6"/>
        <v>0</v>
      </c>
      <c r="CA19" s="1">
        <f t="shared" si="6"/>
        <v>0</v>
      </c>
      <c r="CB19" s="1">
        <f t="shared" si="6"/>
        <v>0</v>
      </c>
      <c r="CC19" s="1">
        <f t="shared" si="6"/>
        <v>0</v>
      </c>
      <c r="CD19" s="1">
        <f t="shared" si="6"/>
        <v>0</v>
      </c>
      <c r="CE19" s="1">
        <f t="shared" si="6"/>
        <v>0</v>
      </c>
      <c r="CF19" s="1">
        <f t="shared" si="6"/>
        <v>0</v>
      </c>
      <c r="CG19" s="1">
        <f t="shared" si="6"/>
        <v>0</v>
      </c>
      <c r="CH19" s="10">
        <f t="shared" si="7"/>
        <v>0</v>
      </c>
      <c r="CI19" s="12"/>
      <c r="CJ19" s="13"/>
      <c r="CK19" s="13"/>
      <c r="CL19" s="13"/>
      <c r="CM19" s="13"/>
      <c r="CN19" s="13"/>
      <c r="CO19" s="13"/>
      <c r="CP19" s="13"/>
      <c r="CQ19" s="13"/>
      <c r="CR19" s="13"/>
      <c r="CS19" s="3">
        <f t="shared" si="8"/>
        <v>0</v>
      </c>
      <c r="CT19" s="3">
        <f t="shared" si="8"/>
        <v>0</v>
      </c>
      <c r="CU19" s="3">
        <f t="shared" si="8"/>
        <v>0</v>
      </c>
      <c r="CV19" s="3">
        <f t="shared" si="8"/>
        <v>0</v>
      </c>
      <c r="CW19" s="3">
        <f t="shared" si="8"/>
        <v>0</v>
      </c>
      <c r="CX19" s="3">
        <f t="shared" si="8"/>
        <v>0</v>
      </c>
      <c r="CY19" s="3">
        <f t="shared" si="8"/>
        <v>0</v>
      </c>
      <c r="CZ19" s="3">
        <f t="shared" si="8"/>
        <v>0</v>
      </c>
      <c r="DA19" s="3">
        <f t="shared" si="8"/>
        <v>0</v>
      </c>
      <c r="DB19" s="3">
        <f t="shared" si="8"/>
        <v>0</v>
      </c>
      <c r="DC19" s="35">
        <f t="shared" si="9"/>
        <v>0</v>
      </c>
      <c r="DD19" s="55"/>
      <c r="DE19" s="56"/>
      <c r="DF19" s="56"/>
      <c r="DG19" s="56"/>
      <c r="DH19" s="56"/>
      <c r="DI19" s="56"/>
      <c r="DJ19" s="56"/>
      <c r="DK19" s="56"/>
      <c r="DL19" s="56"/>
      <c r="DM19" s="56"/>
      <c r="DN19" s="3">
        <f t="shared" si="10"/>
        <v>0</v>
      </c>
      <c r="DO19" s="3">
        <f t="shared" si="10"/>
        <v>0</v>
      </c>
      <c r="DP19" s="3">
        <f t="shared" si="10"/>
        <v>0</v>
      </c>
      <c r="DQ19" s="3">
        <f t="shared" si="10"/>
        <v>0</v>
      </c>
      <c r="DR19" s="3">
        <f t="shared" si="10"/>
        <v>0</v>
      </c>
      <c r="DS19" s="3">
        <f t="shared" si="10"/>
        <v>0</v>
      </c>
      <c r="DT19" s="3">
        <f t="shared" si="10"/>
        <v>0</v>
      </c>
      <c r="DU19" s="3">
        <f t="shared" si="10"/>
        <v>0</v>
      </c>
      <c r="DV19" s="3">
        <f t="shared" si="10"/>
        <v>0</v>
      </c>
      <c r="DW19" s="3">
        <f t="shared" si="10"/>
        <v>0</v>
      </c>
      <c r="DX19" s="35">
        <f t="shared" si="11"/>
        <v>0</v>
      </c>
      <c r="DY19" s="49">
        <f t="shared" si="12"/>
        <v>0</v>
      </c>
    </row>
    <row r="20" spans="1:129" ht="12.75">
      <c r="A20" s="50">
        <v>12</v>
      </c>
      <c r="B20" s="4"/>
      <c r="C20" s="10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  <c r="W20" s="10">
        <f t="shared" si="1"/>
        <v>0</v>
      </c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1">
        <f t="shared" si="2"/>
        <v>0</v>
      </c>
      <c r="AI20" s="1">
        <f t="shared" si="2"/>
        <v>0</v>
      </c>
      <c r="AJ20" s="1">
        <f t="shared" si="2"/>
        <v>0</v>
      </c>
      <c r="AK20" s="1">
        <f t="shared" si="2"/>
        <v>0</v>
      </c>
      <c r="AL20" s="1">
        <f t="shared" si="2"/>
        <v>0</v>
      </c>
      <c r="AM20" s="1">
        <f t="shared" si="2"/>
        <v>0</v>
      </c>
      <c r="AN20" s="1">
        <f t="shared" si="2"/>
        <v>0</v>
      </c>
      <c r="AO20" s="1">
        <f t="shared" si="2"/>
        <v>0</v>
      </c>
      <c r="AP20" s="1">
        <f t="shared" si="2"/>
        <v>0</v>
      </c>
      <c r="AQ20" s="1">
        <f t="shared" si="2"/>
        <v>0</v>
      </c>
      <c r="AR20" s="10">
        <f t="shared" si="3"/>
        <v>0</v>
      </c>
      <c r="AS20" s="22"/>
      <c r="AT20" s="23"/>
      <c r="AU20" s="23"/>
      <c r="AV20" s="23"/>
      <c r="AW20" s="23"/>
      <c r="AX20" s="23"/>
      <c r="AY20" s="23"/>
      <c r="AZ20" s="23"/>
      <c r="BA20" s="23"/>
      <c r="BB20" s="23"/>
      <c r="BC20" s="1">
        <f t="shared" si="4"/>
        <v>0</v>
      </c>
      <c r="BD20" s="1">
        <f t="shared" si="4"/>
        <v>0</v>
      </c>
      <c r="BE20" s="1">
        <f t="shared" si="4"/>
        <v>0</v>
      </c>
      <c r="BF20" s="1">
        <f t="shared" si="4"/>
        <v>0</v>
      </c>
      <c r="BG20" s="1">
        <f t="shared" si="4"/>
        <v>0</v>
      </c>
      <c r="BH20" s="1">
        <f t="shared" si="4"/>
        <v>0</v>
      </c>
      <c r="BI20" s="1">
        <f t="shared" si="4"/>
        <v>0</v>
      </c>
      <c r="BJ20" s="1">
        <f t="shared" si="4"/>
        <v>0</v>
      </c>
      <c r="BK20" s="1">
        <f t="shared" si="4"/>
        <v>0</v>
      </c>
      <c r="BL20" s="1">
        <f t="shared" si="4"/>
        <v>0</v>
      </c>
      <c r="BM20" s="10">
        <f t="shared" si="5"/>
        <v>0</v>
      </c>
      <c r="BN20" s="17"/>
      <c r="BO20" s="18"/>
      <c r="BP20" s="18"/>
      <c r="BQ20" s="18"/>
      <c r="BR20" s="18"/>
      <c r="BS20" s="18"/>
      <c r="BT20" s="18"/>
      <c r="BU20" s="18"/>
      <c r="BV20" s="18"/>
      <c r="BW20" s="18"/>
      <c r="BX20" s="1">
        <f t="shared" si="6"/>
        <v>0</v>
      </c>
      <c r="BY20" s="1">
        <f t="shared" si="6"/>
        <v>0</v>
      </c>
      <c r="BZ20" s="1">
        <f t="shared" si="6"/>
        <v>0</v>
      </c>
      <c r="CA20" s="1">
        <f t="shared" si="6"/>
        <v>0</v>
      </c>
      <c r="CB20" s="1">
        <f t="shared" si="6"/>
        <v>0</v>
      </c>
      <c r="CC20" s="1">
        <f t="shared" si="6"/>
        <v>0</v>
      </c>
      <c r="CD20" s="1">
        <f t="shared" si="6"/>
        <v>0</v>
      </c>
      <c r="CE20" s="1">
        <f t="shared" si="6"/>
        <v>0</v>
      </c>
      <c r="CF20" s="1">
        <f t="shared" si="6"/>
        <v>0</v>
      </c>
      <c r="CG20" s="1">
        <f t="shared" si="6"/>
        <v>0</v>
      </c>
      <c r="CH20" s="10">
        <f t="shared" si="7"/>
        <v>0</v>
      </c>
      <c r="CI20" s="12"/>
      <c r="CJ20" s="13"/>
      <c r="CK20" s="13"/>
      <c r="CL20" s="13"/>
      <c r="CM20" s="13"/>
      <c r="CN20" s="13"/>
      <c r="CO20" s="13"/>
      <c r="CP20" s="13"/>
      <c r="CQ20" s="13"/>
      <c r="CR20" s="13"/>
      <c r="CS20" s="3">
        <f t="shared" si="8"/>
        <v>0</v>
      </c>
      <c r="CT20" s="3">
        <f t="shared" si="8"/>
        <v>0</v>
      </c>
      <c r="CU20" s="3">
        <f t="shared" si="8"/>
        <v>0</v>
      </c>
      <c r="CV20" s="3">
        <f t="shared" si="8"/>
        <v>0</v>
      </c>
      <c r="CW20" s="3">
        <f t="shared" si="8"/>
        <v>0</v>
      </c>
      <c r="CX20" s="3">
        <f t="shared" si="8"/>
        <v>0</v>
      </c>
      <c r="CY20" s="3">
        <f t="shared" si="8"/>
        <v>0</v>
      </c>
      <c r="CZ20" s="3">
        <f t="shared" si="8"/>
        <v>0</v>
      </c>
      <c r="DA20" s="3">
        <f t="shared" si="8"/>
        <v>0</v>
      </c>
      <c r="DB20" s="3">
        <f t="shared" si="8"/>
        <v>0</v>
      </c>
      <c r="DC20" s="35">
        <f t="shared" si="9"/>
        <v>0</v>
      </c>
      <c r="DD20" s="55"/>
      <c r="DE20" s="56"/>
      <c r="DF20" s="56"/>
      <c r="DG20" s="56"/>
      <c r="DH20" s="56"/>
      <c r="DI20" s="56"/>
      <c r="DJ20" s="56"/>
      <c r="DK20" s="56"/>
      <c r="DL20" s="56"/>
      <c r="DM20" s="56"/>
      <c r="DN20" s="3">
        <f t="shared" si="10"/>
        <v>0</v>
      </c>
      <c r="DO20" s="3">
        <f t="shared" si="10"/>
        <v>0</v>
      </c>
      <c r="DP20" s="3">
        <f t="shared" si="10"/>
        <v>0</v>
      </c>
      <c r="DQ20" s="3">
        <f t="shared" si="10"/>
        <v>0</v>
      </c>
      <c r="DR20" s="3">
        <f t="shared" si="10"/>
        <v>0</v>
      </c>
      <c r="DS20" s="3">
        <f t="shared" si="10"/>
        <v>0</v>
      </c>
      <c r="DT20" s="3">
        <f t="shared" si="10"/>
        <v>0</v>
      </c>
      <c r="DU20" s="3">
        <f t="shared" si="10"/>
        <v>0</v>
      </c>
      <c r="DV20" s="3">
        <f t="shared" si="10"/>
        <v>0</v>
      </c>
      <c r="DW20" s="3">
        <f t="shared" si="10"/>
        <v>0</v>
      </c>
      <c r="DX20" s="35">
        <f t="shared" si="11"/>
        <v>0</v>
      </c>
      <c r="DY20" s="49">
        <f t="shared" si="12"/>
        <v>0</v>
      </c>
    </row>
    <row r="21" spans="1:129" ht="12.75">
      <c r="A21" s="50">
        <v>13</v>
      </c>
      <c r="B21" s="4"/>
      <c r="C21" s="10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0">
        <f t="shared" si="1"/>
        <v>0</v>
      </c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1">
        <f t="shared" si="2"/>
        <v>0</v>
      </c>
      <c r="AI21" s="1">
        <f t="shared" si="2"/>
        <v>0</v>
      </c>
      <c r="AJ21" s="1">
        <f t="shared" si="2"/>
        <v>0</v>
      </c>
      <c r="AK21" s="1">
        <f t="shared" si="2"/>
        <v>0</v>
      </c>
      <c r="AL21" s="1">
        <f t="shared" si="2"/>
        <v>0</v>
      </c>
      <c r="AM21" s="1">
        <f t="shared" si="2"/>
        <v>0</v>
      </c>
      <c r="AN21" s="1">
        <f t="shared" si="2"/>
        <v>0</v>
      </c>
      <c r="AO21" s="1">
        <f t="shared" si="2"/>
        <v>0</v>
      </c>
      <c r="AP21" s="1">
        <f t="shared" si="2"/>
        <v>0</v>
      </c>
      <c r="AQ21" s="1">
        <f t="shared" si="2"/>
        <v>0</v>
      </c>
      <c r="AR21" s="10">
        <f t="shared" si="3"/>
        <v>0</v>
      </c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1">
        <f t="shared" si="4"/>
        <v>0</v>
      </c>
      <c r="BD21" s="1">
        <f t="shared" si="4"/>
        <v>0</v>
      </c>
      <c r="BE21" s="1">
        <f t="shared" si="4"/>
        <v>0</v>
      </c>
      <c r="BF21" s="1">
        <f t="shared" si="4"/>
        <v>0</v>
      </c>
      <c r="BG21" s="1">
        <f t="shared" si="4"/>
        <v>0</v>
      </c>
      <c r="BH21" s="1">
        <f t="shared" si="4"/>
        <v>0</v>
      </c>
      <c r="BI21" s="1">
        <f t="shared" si="4"/>
        <v>0</v>
      </c>
      <c r="BJ21" s="1">
        <f t="shared" si="4"/>
        <v>0</v>
      </c>
      <c r="BK21" s="1">
        <f t="shared" si="4"/>
        <v>0</v>
      </c>
      <c r="BL21" s="1">
        <f t="shared" si="4"/>
        <v>0</v>
      </c>
      <c r="BM21" s="10">
        <f t="shared" si="5"/>
        <v>0</v>
      </c>
      <c r="BN21" s="17"/>
      <c r="BO21" s="18"/>
      <c r="BP21" s="18"/>
      <c r="BQ21" s="18"/>
      <c r="BR21" s="18"/>
      <c r="BS21" s="18"/>
      <c r="BT21" s="18"/>
      <c r="BU21" s="18"/>
      <c r="BV21" s="18"/>
      <c r="BW21" s="18"/>
      <c r="BX21" s="1">
        <f t="shared" si="6"/>
        <v>0</v>
      </c>
      <c r="BY21" s="1">
        <f t="shared" si="6"/>
        <v>0</v>
      </c>
      <c r="BZ21" s="1">
        <f t="shared" si="6"/>
        <v>0</v>
      </c>
      <c r="CA21" s="1">
        <f t="shared" si="6"/>
        <v>0</v>
      </c>
      <c r="CB21" s="1">
        <f t="shared" si="6"/>
        <v>0</v>
      </c>
      <c r="CC21" s="1">
        <f t="shared" si="6"/>
        <v>0</v>
      </c>
      <c r="CD21" s="1">
        <f t="shared" si="6"/>
        <v>0</v>
      </c>
      <c r="CE21" s="1">
        <f t="shared" si="6"/>
        <v>0</v>
      </c>
      <c r="CF21" s="1">
        <f t="shared" si="6"/>
        <v>0</v>
      </c>
      <c r="CG21" s="1">
        <f t="shared" si="6"/>
        <v>0</v>
      </c>
      <c r="CH21" s="10">
        <f t="shared" si="7"/>
        <v>0</v>
      </c>
      <c r="CI21" s="12"/>
      <c r="CJ21" s="13"/>
      <c r="CK21" s="13"/>
      <c r="CL21" s="13"/>
      <c r="CM21" s="13"/>
      <c r="CN21" s="13"/>
      <c r="CO21" s="13"/>
      <c r="CP21" s="13"/>
      <c r="CQ21" s="13"/>
      <c r="CR21" s="13"/>
      <c r="CS21" s="3">
        <f t="shared" si="8"/>
        <v>0</v>
      </c>
      <c r="CT21" s="3">
        <f t="shared" si="8"/>
        <v>0</v>
      </c>
      <c r="CU21" s="3">
        <f t="shared" si="8"/>
        <v>0</v>
      </c>
      <c r="CV21" s="3">
        <f t="shared" si="8"/>
        <v>0</v>
      </c>
      <c r="CW21" s="3">
        <f t="shared" si="8"/>
        <v>0</v>
      </c>
      <c r="CX21" s="3">
        <f t="shared" si="8"/>
        <v>0</v>
      </c>
      <c r="CY21" s="3">
        <f t="shared" si="8"/>
        <v>0</v>
      </c>
      <c r="CZ21" s="3">
        <f t="shared" si="8"/>
        <v>0</v>
      </c>
      <c r="DA21" s="3">
        <f t="shared" si="8"/>
        <v>0</v>
      </c>
      <c r="DB21" s="3">
        <f t="shared" si="8"/>
        <v>0</v>
      </c>
      <c r="DC21" s="35">
        <f t="shared" si="9"/>
        <v>0</v>
      </c>
      <c r="DD21" s="55"/>
      <c r="DE21" s="56"/>
      <c r="DF21" s="56"/>
      <c r="DG21" s="56"/>
      <c r="DH21" s="56"/>
      <c r="DI21" s="56"/>
      <c r="DJ21" s="56"/>
      <c r="DK21" s="56"/>
      <c r="DL21" s="56"/>
      <c r="DM21" s="56"/>
      <c r="DN21" s="3">
        <f t="shared" si="10"/>
        <v>0</v>
      </c>
      <c r="DO21" s="3">
        <f t="shared" si="10"/>
        <v>0</v>
      </c>
      <c r="DP21" s="3">
        <f t="shared" si="10"/>
        <v>0</v>
      </c>
      <c r="DQ21" s="3">
        <f t="shared" si="10"/>
        <v>0</v>
      </c>
      <c r="DR21" s="3">
        <f t="shared" si="10"/>
        <v>0</v>
      </c>
      <c r="DS21" s="3">
        <f t="shared" si="10"/>
        <v>0</v>
      </c>
      <c r="DT21" s="3">
        <f t="shared" si="10"/>
        <v>0</v>
      </c>
      <c r="DU21" s="3">
        <f t="shared" si="10"/>
        <v>0</v>
      </c>
      <c r="DV21" s="3">
        <f t="shared" si="10"/>
        <v>0</v>
      </c>
      <c r="DW21" s="3">
        <f t="shared" si="10"/>
        <v>0</v>
      </c>
      <c r="DX21" s="35">
        <f t="shared" si="11"/>
        <v>0</v>
      </c>
      <c r="DY21" s="49">
        <f t="shared" si="12"/>
        <v>0</v>
      </c>
    </row>
    <row r="22" spans="1:129" ht="12.75">
      <c r="A22" s="50">
        <v>14</v>
      </c>
      <c r="B22" s="4"/>
      <c r="C22" s="10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  <c r="R22" s="1">
        <f t="shared" si="0"/>
        <v>0</v>
      </c>
      <c r="S22" s="1">
        <f t="shared" si="0"/>
        <v>0</v>
      </c>
      <c r="T22" s="1">
        <f t="shared" si="0"/>
        <v>0</v>
      </c>
      <c r="U22" s="1">
        <f t="shared" si="0"/>
        <v>0</v>
      </c>
      <c r="V22" s="1">
        <f t="shared" si="0"/>
        <v>0</v>
      </c>
      <c r="W22" s="10">
        <f t="shared" si="1"/>
        <v>0</v>
      </c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1">
        <f t="shared" si="2"/>
        <v>0</v>
      </c>
      <c r="AI22" s="1">
        <f t="shared" si="2"/>
        <v>0</v>
      </c>
      <c r="AJ22" s="1">
        <f t="shared" si="2"/>
        <v>0</v>
      </c>
      <c r="AK22" s="1">
        <f t="shared" si="2"/>
        <v>0</v>
      </c>
      <c r="AL22" s="1">
        <f t="shared" si="2"/>
        <v>0</v>
      </c>
      <c r="AM22" s="1">
        <f t="shared" si="2"/>
        <v>0</v>
      </c>
      <c r="AN22" s="1">
        <f t="shared" si="2"/>
        <v>0</v>
      </c>
      <c r="AO22" s="1">
        <f t="shared" si="2"/>
        <v>0</v>
      </c>
      <c r="AP22" s="1">
        <f t="shared" si="2"/>
        <v>0</v>
      </c>
      <c r="AQ22" s="1">
        <f t="shared" si="2"/>
        <v>0</v>
      </c>
      <c r="AR22" s="10">
        <f t="shared" si="3"/>
        <v>0</v>
      </c>
      <c r="AS22" s="22"/>
      <c r="AT22" s="23"/>
      <c r="AU22" s="23"/>
      <c r="AV22" s="23"/>
      <c r="AW22" s="23"/>
      <c r="AX22" s="23"/>
      <c r="AY22" s="23"/>
      <c r="AZ22" s="23"/>
      <c r="BA22" s="23"/>
      <c r="BB22" s="23"/>
      <c r="BC22" s="1">
        <f t="shared" si="4"/>
        <v>0</v>
      </c>
      <c r="BD22" s="1">
        <f t="shared" si="4"/>
        <v>0</v>
      </c>
      <c r="BE22" s="1">
        <f t="shared" si="4"/>
        <v>0</v>
      </c>
      <c r="BF22" s="1">
        <f t="shared" si="4"/>
        <v>0</v>
      </c>
      <c r="BG22" s="1">
        <f t="shared" si="4"/>
        <v>0</v>
      </c>
      <c r="BH22" s="1">
        <f t="shared" si="4"/>
        <v>0</v>
      </c>
      <c r="BI22" s="1">
        <f t="shared" si="4"/>
        <v>0</v>
      </c>
      <c r="BJ22" s="1">
        <f t="shared" si="4"/>
        <v>0</v>
      </c>
      <c r="BK22" s="1">
        <f t="shared" si="4"/>
        <v>0</v>
      </c>
      <c r="BL22" s="1">
        <f t="shared" si="4"/>
        <v>0</v>
      </c>
      <c r="BM22" s="10">
        <f t="shared" si="5"/>
        <v>0</v>
      </c>
      <c r="BN22" s="17"/>
      <c r="BO22" s="18"/>
      <c r="BP22" s="18"/>
      <c r="BQ22" s="18"/>
      <c r="BR22" s="18"/>
      <c r="BS22" s="18"/>
      <c r="BT22" s="18"/>
      <c r="BU22" s="18"/>
      <c r="BV22" s="18"/>
      <c r="BW22" s="18"/>
      <c r="BX22" s="1">
        <f t="shared" si="6"/>
        <v>0</v>
      </c>
      <c r="BY22" s="1">
        <f t="shared" si="6"/>
        <v>0</v>
      </c>
      <c r="BZ22" s="1">
        <f t="shared" si="6"/>
        <v>0</v>
      </c>
      <c r="CA22" s="1">
        <f t="shared" si="6"/>
        <v>0</v>
      </c>
      <c r="CB22" s="1">
        <f t="shared" si="6"/>
        <v>0</v>
      </c>
      <c r="CC22" s="1">
        <f t="shared" si="6"/>
        <v>0</v>
      </c>
      <c r="CD22" s="1">
        <f t="shared" si="6"/>
        <v>0</v>
      </c>
      <c r="CE22" s="1">
        <f t="shared" si="6"/>
        <v>0</v>
      </c>
      <c r="CF22" s="1">
        <f t="shared" si="6"/>
        <v>0</v>
      </c>
      <c r="CG22" s="1">
        <f t="shared" si="6"/>
        <v>0</v>
      </c>
      <c r="CH22" s="10">
        <f t="shared" si="7"/>
        <v>0</v>
      </c>
      <c r="CI22" s="12"/>
      <c r="CJ22" s="13"/>
      <c r="CK22" s="13"/>
      <c r="CL22" s="13"/>
      <c r="CM22" s="13"/>
      <c r="CN22" s="13"/>
      <c r="CO22" s="13"/>
      <c r="CP22" s="13"/>
      <c r="CQ22" s="13"/>
      <c r="CR22" s="13"/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5">
        <f t="shared" si="9"/>
        <v>0</v>
      </c>
      <c r="DD22" s="55"/>
      <c r="DE22" s="56"/>
      <c r="DF22" s="56"/>
      <c r="DG22" s="56"/>
      <c r="DH22" s="56"/>
      <c r="DI22" s="56"/>
      <c r="DJ22" s="56"/>
      <c r="DK22" s="56"/>
      <c r="DL22" s="56"/>
      <c r="DM22" s="56"/>
      <c r="DN22" s="3">
        <f t="shared" si="10"/>
        <v>0</v>
      </c>
      <c r="DO22" s="3">
        <f t="shared" si="10"/>
        <v>0</v>
      </c>
      <c r="DP22" s="3">
        <f t="shared" si="10"/>
        <v>0</v>
      </c>
      <c r="DQ22" s="3">
        <f t="shared" si="10"/>
        <v>0</v>
      </c>
      <c r="DR22" s="3">
        <f t="shared" si="10"/>
        <v>0</v>
      </c>
      <c r="DS22" s="3">
        <f t="shared" si="10"/>
        <v>0</v>
      </c>
      <c r="DT22" s="3">
        <f t="shared" si="10"/>
        <v>0</v>
      </c>
      <c r="DU22" s="3">
        <f t="shared" si="10"/>
        <v>0</v>
      </c>
      <c r="DV22" s="3">
        <f t="shared" si="10"/>
        <v>0</v>
      </c>
      <c r="DW22" s="3">
        <f t="shared" si="10"/>
        <v>0</v>
      </c>
      <c r="DX22" s="35">
        <f t="shared" si="11"/>
        <v>0</v>
      </c>
      <c r="DY22" s="49">
        <f t="shared" si="12"/>
        <v>0</v>
      </c>
    </row>
    <row r="23" spans="1:129" ht="12.75">
      <c r="A23" s="50">
        <v>15</v>
      </c>
      <c r="B23" s="4"/>
      <c r="C23" s="10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  <c r="N23" s="1">
        <f t="shared" si="0"/>
        <v>0</v>
      </c>
      <c r="O23" s="1">
        <f t="shared" si="0"/>
        <v>0</v>
      </c>
      <c r="P23" s="1">
        <f t="shared" si="0"/>
        <v>0</v>
      </c>
      <c r="Q23" s="1">
        <f t="shared" si="0"/>
        <v>0</v>
      </c>
      <c r="R23" s="1">
        <f t="shared" si="0"/>
        <v>0</v>
      </c>
      <c r="S23" s="1">
        <f t="shared" si="0"/>
        <v>0</v>
      </c>
      <c r="T23" s="1">
        <f t="shared" si="0"/>
        <v>0</v>
      </c>
      <c r="U23" s="1">
        <f t="shared" si="0"/>
        <v>0</v>
      </c>
      <c r="V23" s="1">
        <f t="shared" si="0"/>
        <v>0</v>
      </c>
      <c r="W23" s="10">
        <f t="shared" si="1"/>
        <v>0</v>
      </c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1">
        <f t="shared" si="2"/>
        <v>0</v>
      </c>
      <c r="AI23" s="1">
        <f t="shared" si="2"/>
        <v>0</v>
      </c>
      <c r="AJ23" s="1">
        <f t="shared" si="2"/>
        <v>0</v>
      </c>
      <c r="AK23" s="1">
        <f t="shared" si="2"/>
        <v>0</v>
      </c>
      <c r="AL23" s="1">
        <f t="shared" si="2"/>
        <v>0</v>
      </c>
      <c r="AM23" s="1">
        <f t="shared" si="2"/>
        <v>0</v>
      </c>
      <c r="AN23" s="1">
        <f t="shared" si="2"/>
        <v>0</v>
      </c>
      <c r="AO23" s="1">
        <f t="shared" si="2"/>
        <v>0</v>
      </c>
      <c r="AP23" s="1">
        <f t="shared" si="2"/>
        <v>0</v>
      </c>
      <c r="AQ23" s="1">
        <f t="shared" si="2"/>
        <v>0</v>
      </c>
      <c r="AR23" s="10">
        <f t="shared" si="3"/>
        <v>0</v>
      </c>
      <c r="AS23" s="22"/>
      <c r="AT23" s="23"/>
      <c r="AU23" s="23"/>
      <c r="AV23" s="23"/>
      <c r="AW23" s="23"/>
      <c r="AX23" s="23"/>
      <c r="AY23" s="23"/>
      <c r="AZ23" s="23"/>
      <c r="BA23" s="23"/>
      <c r="BB23" s="23"/>
      <c r="BC23" s="1">
        <f t="shared" si="4"/>
        <v>0</v>
      </c>
      <c r="BD23" s="1">
        <f t="shared" si="4"/>
        <v>0</v>
      </c>
      <c r="BE23" s="1">
        <f t="shared" si="4"/>
        <v>0</v>
      </c>
      <c r="BF23" s="1">
        <f t="shared" si="4"/>
        <v>0</v>
      </c>
      <c r="BG23" s="1">
        <f t="shared" si="4"/>
        <v>0</v>
      </c>
      <c r="BH23" s="1">
        <f t="shared" si="4"/>
        <v>0</v>
      </c>
      <c r="BI23" s="1">
        <f t="shared" si="4"/>
        <v>0</v>
      </c>
      <c r="BJ23" s="1">
        <f t="shared" si="4"/>
        <v>0</v>
      </c>
      <c r="BK23" s="1">
        <f t="shared" si="4"/>
        <v>0</v>
      </c>
      <c r="BL23" s="1">
        <f t="shared" si="4"/>
        <v>0</v>
      </c>
      <c r="BM23" s="10">
        <f t="shared" si="5"/>
        <v>0</v>
      </c>
      <c r="BN23" s="17"/>
      <c r="BO23" s="18"/>
      <c r="BP23" s="18"/>
      <c r="BQ23" s="18"/>
      <c r="BR23" s="18"/>
      <c r="BS23" s="18"/>
      <c r="BT23" s="18"/>
      <c r="BU23" s="18"/>
      <c r="BV23" s="18"/>
      <c r="BW23" s="18"/>
      <c r="BX23" s="1">
        <f t="shared" si="6"/>
        <v>0</v>
      </c>
      <c r="BY23" s="1">
        <f t="shared" si="6"/>
        <v>0</v>
      </c>
      <c r="BZ23" s="1">
        <f t="shared" si="6"/>
        <v>0</v>
      </c>
      <c r="CA23" s="1">
        <f t="shared" si="6"/>
        <v>0</v>
      </c>
      <c r="CB23" s="1">
        <f t="shared" si="6"/>
        <v>0</v>
      </c>
      <c r="CC23" s="1">
        <f t="shared" si="6"/>
        <v>0</v>
      </c>
      <c r="CD23" s="1">
        <f t="shared" si="6"/>
        <v>0</v>
      </c>
      <c r="CE23" s="1">
        <f t="shared" si="6"/>
        <v>0</v>
      </c>
      <c r="CF23" s="1">
        <f t="shared" si="6"/>
        <v>0</v>
      </c>
      <c r="CG23" s="1">
        <f t="shared" si="6"/>
        <v>0</v>
      </c>
      <c r="CH23" s="10">
        <f t="shared" si="7"/>
        <v>0</v>
      </c>
      <c r="CI23" s="12"/>
      <c r="CJ23" s="13"/>
      <c r="CK23" s="13"/>
      <c r="CL23" s="13"/>
      <c r="CM23" s="13"/>
      <c r="CN23" s="13"/>
      <c r="CO23" s="13"/>
      <c r="CP23" s="13"/>
      <c r="CQ23" s="13"/>
      <c r="CR23" s="13"/>
      <c r="CS23" s="3">
        <f t="shared" si="8"/>
        <v>0</v>
      </c>
      <c r="CT23" s="3">
        <f t="shared" si="8"/>
        <v>0</v>
      </c>
      <c r="CU23" s="3">
        <f t="shared" si="8"/>
        <v>0</v>
      </c>
      <c r="CV23" s="3">
        <f t="shared" si="8"/>
        <v>0</v>
      </c>
      <c r="CW23" s="3">
        <f t="shared" si="8"/>
        <v>0</v>
      </c>
      <c r="CX23" s="3">
        <f t="shared" si="8"/>
        <v>0</v>
      </c>
      <c r="CY23" s="3">
        <f t="shared" si="8"/>
        <v>0</v>
      </c>
      <c r="CZ23" s="3">
        <f t="shared" si="8"/>
        <v>0</v>
      </c>
      <c r="DA23" s="3">
        <f t="shared" si="8"/>
        <v>0</v>
      </c>
      <c r="DB23" s="3">
        <f t="shared" si="8"/>
        <v>0</v>
      </c>
      <c r="DC23" s="35">
        <f t="shared" si="9"/>
        <v>0</v>
      </c>
      <c r="DD23" s="55"/>
      <c r="DE23" s="56"/>
      <c r="DF23" s="56"/>
      <c r="DG23" s="56"/>
      <c r="DH23" s="56"/>
      <c r="DI23" s="56"/>
      <c r="DJ23" s="56"/>
      <c r="DK23" s="56"/>
      <c r="DL23" s="56"/>
      <c r="DM23" s="56"/>
      <c r="DN23" s="3">
        <f t="shared" si="10"/>
        <v>0</v>
      </c>
      <c r="DO23" s="3">
        <f t="shared" si="10"/>
        <v>0</v>
      </c>
      <c r="DP23" s="3">
        <f t="shared" si="10"/>
        <v>0</v>
      </c>
      <c r="DQ23" s="3">
        <f t="shared" si="10"/>
        <v>0</v>
      </c>
      <c r="DR23" s="3">
        <f t="shared" si="10"/>
        <v>0</v>
      </c>
      <c r="DS23" s="3">
        <f t="shared" si="10"/>
        <v>0</v>
      </c>
      <c r="DT23" s="3">
        <f t="shared" si="10"/>
        <v>0</v>
      </c>
      <c r="DU23" s="3">
        <f t="shared" si="10"/>
        <v>0</v>
      </c>
      <c r="DV23" s="3">
        <f t="shared" si="10"/>
        <v>0</v>
      </c>
      <c r="DW23" s="3">
        <f t="shared" si="10"/>
        <v>0</v>
      </c>
      <c r="DX23" s="35">
        <f t="shared" si="11"/>
        <v>0</v>
      </c>
      <c r="DY23" s="49">
        <f t="shared" si="12"/>
        <v>0</v>
      </c>
    </row>
    <row r="24" spans="1:129" ht="12.75">
      <c r="A24" s="50">
        <v>16</v>
      </c>
      <c r="B24" s="4"/>
      <c r="C24" s="10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  <c r="N24" s="1">
        <f t="shared" si="0"/>
        <v>0</v>
      </c>
      <c r="O24" s="1">
        <f t="shared" si="0"/>
        <v>0</v>
      </c>
      <c r="P24" s="1">
        <f t="shared" si="0"/>
        <v>0</v>
      </c>
      <c r="Q24" s="1">
        <f t="shared" si="0"/>
        <v>0</v>
      </c>
      <c r="R24" s="1">
        <f t="shared" si="0"/>
        <v>0</v>
      </c>
      <c r="S24" s="1">
        <f t="shared" si="0"/>
        <v>0</v>
      </c>
      <c r="T24" s="1">
        <f t="shared" si="0"/>
        <v>0</v>
      </c>
      <c r="U24" s="1">
        <f t="shared" si="0"/>
        <v>0</v>
      </c>
      <c r="V24" s="1">
        <f t="shared" si="0"/>
        <v>0</v>
      </c>
      <c r="W24" s="10">
        <f t="shared" si="1"/>
        <v>0</v>
      </c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1">
        <f t="shared" si="2"/>
        <v>0</v>
      </c>
      <c r="AI24" s="1">
        <f t="shared" si="2"/>
        <v>0</v>
      </c>
      <c r="AJ24" s="1">
        <f t="shared" si="2"/>
        <v>0</v>
      </c>
      <c r="AK24" s="1">
        <f t="shared" si="2"/>
        <v>0</v>
      </c>
      <c r="AL24" s="1">
        <f t="shared" si="2"/>
        <v>0</v>
      </c>
      <c r="AM24" s="1">
        <f t="shared" si="2"/>
        <v>0</v>
      </c>
      <c r="AN24" s="1">
        <f t="shared" si="2"/>
        <v>0</v>
      </c>
      <c r="AO24" s="1">
        <f t="shared" si="2"/>
        <v>0</v>
      </c>
      <c r="AP24" s="1">
        <f t="shared" si="2"/>
        <v>0</v>
      </c>
      <c r="AQ24" s="1">
        <f t="shared" si="2"/>
        <v>0</v>
      </c>
      <c r="AR24" s="10">
        <f t="shared" si="3"/>
        <v>0</v>
      </c>
      <c r="AS24" s="22"/>
      <c r="AT24" s="23"/>
      <c r="AU24" s="23"/>
      <c r="AV24" s="23"/>
      <c r="AW24" s="23"/>
      <c r="AX24" s="23"/>
      <c r="AY24" s="23"/>
      <c r="AZ24" s="23"/>
      <c r="BA24" s="23"/>
      <c r="BB24" s="23"/>
      <c r="BC24" s="1">
        <f t="shared" si="4"/>
        <v>0</v>
      </c>
      <c r="BD24" s="1">
        <f t="shared" si="4"/>
        <v>0</v>
      </c>
      <c r="BE24" s="1">
        <f t="shared" si="4"/>
        <v>0</v>
      </c>
      <c r="BF24" s="1">
        <f t="shared" si="4"/>
        <v>0</v>
      </c>
      <c r="BG24" s="1">
        <f t="shared" si="4"/>
        <v>0</v>
      </c>
      <c r="BH24" s="1">
        <f t="shared" si="4"/>
        <v>0</v>
      </c>
      <c r="BI24" s="1">
        <f t="shared" si="4"/>
        <v>0</v>
      </c>
      <c r="BJ24" s="1">
        <f t="shared" si="4"/>
        <v>0</v>
      </c>
      <c r="BK24" s="1">
        <f t="shared" si="4"/>
        <v>0</v>
      </c>
      <c r="BL24" s="1">
        <f t="shared" si="4"/>
        <v>0</v>
      </c>
      <c r="BM24" s="10">
        <f t="shared" si="5"/>
        <v>0</v>
      </c>
      <c r="BN24" s="17"/>
      <c r="BO24" s="18"/>
      <c r="BP24" s="18"/>
      <c r="BQ24" s="18"/>
      <c r="BR24" s="18"/>
      <c r="BS24" s="18"/>
      <c r="BT24" s="18"/>
      <c r="BU24" s="18"/>
      <c r="BV24" s="18"/>
      <c r="BW24" s="18"/>
      <c r="BX24" s="1">
        <f t="shared" si="6"/>
        <v>0</v>
      </c>
      <c r="BY24" s="1">
        <f t="shared" si="6"/>
        <v>0</v>
      </c>
      <c r="BZ24" s="1">
        <f t="shared" si="6"/>
        <v>0</v>
      </c>
      <c r="CA24" s="1">
        <f t="shared" si="6"/>
        <v>0</v>
      </c>
      <c r="CB24" s="1">
        <f t="shared" si="6"/>
        <v>0</v>
      </c>
      <c r="CC24" s="1">
        <f t="shared" si="6"/>
        <v>0</v>
      </c>
      <c r="CD24" s="1">
        <f t="shared" si="6"/>
        <v>0</v>
      </c>
      <c r="CE24" s="1">
        <f t="shared" si="6"/>
        <v>0</v>
      </c>
      <c r="CF24" s="1">
        <f t="shared" si="6"/>
        <v>0</v>
      </c>
      <c r="CG24" s="1">
        <f t="shared" si="6"/>
        <v>0</v>
      </c>
      <c r="CH24" s="10">
        <f t="shared" si="7"/>
        <v>0</v>
      </c>
      <c r="CI24" s="12"/>
      <c r="CJ24" s="13"/>
      <c r="CK24" s="13"/>
      <c r="CL24" s="13"/>
      <c r="CM24" s="13"/>
      <c r="CN24" s="13"/>
      <c r="CO24" s="13"/>
      <c r="CP24" s="13"/>
      <c r="CQ24" s="13"/>
      <c r="CR24" s="13"/>
      <c r="CS24" s="3">
        <f t="shared" si="8"/>
        <v>0</v>
      </c>
      <c r="CT24" s="3">
        <f t="shared" si="8"/>
        <v>0</v>
      </c>
      <c r="CU24" s="3">
        <f t="shared" si="8"/>
        <v>0</v>
      </c>
      <c r="CV24" s="3">
        <f t="shared" si="8"/>
        <v>0</v>
      </c>
      <c r="CW24" s="3">
        <f t="shared" si="8"/>
        <v>0</v>
      </c>
      <c r="CX24" s="3">
        <f t="shared" si="8"/>
        <v>0</v>
      </c>
      <c r="CY24" s="3">
        <f t="shared" si="8"/>
        <v>0</v>
      </c>
      <c r="CZ24" s="3">
        <f t="shared" si="8"/>
        <v>0</v>
      </c>
      <c r="DA24" s="3">
        <f t="shared" si="8"/>
        <v>0</v>
      </c>
      <c r="DB24" s="3">
        <f t="shared" si="8"/>
        <v>0</v>
      </c>
      <c r="DC24" s="35">
        <f t="shared" si="9"/>
        <v>0</v>
      </c>
      <c r="DD24" s="55"/>
      <c r="DE24" s="56"/>
      <c r="DF24" s="56"/>
      <c r="DG24" s="56"/>
      <c r="DH24" s="56"/>
      <c r="DI24" s="56"/>
      <c r="DJ24" s="56"/>
      <c r="DK24" s="56"/>
      <c r="DL24" s="56"/>
      <c r="DM24" s="56"/>
      <c r="DN24" s="3">
        <f t="shared" si="10"/>
        <v>0</v>
      </c>
      <c r="DO24" s="3">
        <f t="shared" si="10"/>
        <v>0</v>
      </c>
      <c r="DP24" s="3">
        <f t="shared" si="10"/>
        <v>0</v>
      </c>
      <c r="DQ24" s="3">
        <f t="shared" si="10"/>
        <v>0</v>
      </c>
      <c r="DR24" s="3">
        <f t="shared" si="10"/>
        <v>0</v>
      </c>
      <c r="DS24" s="3">
        <f t="shared" si="10"/>
        <v>0</v>
      </c>
      <c r="DT24" s="3">
        <f t="shared" si="10"/>
        <v>0</v>
      </c>
      <c r="DU24" s="3">
        <f t="shared" si="10"/>
        <v>0</v>
      </c>
      <c r="DV24" s="3">
        <f t="shared" si="10"/>
        <v>0</v>
      </c>
      <c r="DW24" s="3">
        <f t="shared" si="10"/>
        <v>0</v>
      </c>
      <c r="DX24" s="35">
        <f t="shared" si="11"/>
        <v>0</v>
      </c>
      <c r="DY24" s="49">
        <f t="shared" si="12"/>
        <v>0</v>
      </c>
    </row>
    <row r="25" spans="1:129" ht="12.75">
      <c r="A25" s="50">
        <v>17</v>
      </c>
      <c r="B25" s="4"/>
      <c r="C25" s="10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  <c r="N25" s="1">
        <f t="shared" si="0"/>
        <v>0</v>
      </c>
      <c r="O25" s="1">
        <f t="shared" si="0"/>
        <v>0</v>
      </c>
      <c r="P25" s="1">
        <f t="shared" si="0"/>
        <v>0</v>
      </c>
      <c r="Q25" s="1">
        <f t="shared" si="0"/>
        <v>0</v>
      </c>
      <c r="R25" s="1">
        <f t="shared" si="0"/>
        <v>0</v>
      </c>
      <c r="S25" s="1">
        <f t="shared" si="0"/>
        <v>0</v>
      </c>
      <c r="T25" s="1">
        <f t="shared" si="0"/>
        <v>0</v>
      </c>
      <c r="U25" s="1">
        <f t="shared" si="0"/>
        <v>0</v>
      </c>
      <c r="V25" s="1">
        <f t="shared" si="0"/>
        <v>0</v>
      </c>
      <c r="W25" s="10">
        <f t="shared" si="1"/>
        <v>0</v>
      </c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0</v>
      </c>
      <c r="AL25" s="1">
        <f t="shared" si="2"/>
        <v>0</v>
      </c>
      <c r="AM25" s="1">
        <f t="shared" si="2"/>
        <v>0</v>
      </c>
      <c r="AN25" s="1">
        <f t="shared" si="2"/>
        <v>0</v>
      </c>
      <c r="AO25" s="1">
        <f t="shared" si="2"/>
        <v>0</v>
      </c>
      <c r="AP25" s="1">
        <f t="shared" si="2"/>
        <v>0</v>
      </c>
      <c r="AQ25" s="1">
        <f t="shared" si="2"/>
        <v>0</v>
      </c>
      <c r="AR25" s="10">
        <f t="shared" si="3"/>
        <v>0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1">
        <f t="shared" si="4"/>
        <v>0</v>
      </c>
      <c r="BD25" s="1">
        <f t="shared" si="4"/>
        <v>0</v>
      </c>
      <c r="BE25" s="1">
        <f t="shared" si="4"/>
        <v>0</v>
      </c>
      <c r="BF25" s="1">
        <f t="shared" si="4"/>
        <v>0</v>
      </c>
      <c r="BG25" s="1">
        <f t="shared" si="4"/>
        <v>0</v>
      </c>
      <c r="BH25" s="1">
        <f t="shared" si="4"/>
        <v>0</v>
      </c>
      <c r="BI25" s="1">
        <f t="shared" si="4"/>
        <v>0</v>
      </c>
      <c r="BJ25" s="1">
        <f t="shared" si="4"/>
        <v>0</v>
      </c>
      <c r="BK25" s="1">
        <f t="shared" si="4"/>
        <v>0</v>
      </c>
      <c r="BL25" s="1">
        <f t="shared" si="4"/>
        <v>0</v>
      </c>
      <c r="BM25" s="10">
        <f t="shared" si="5"/>
        <v>0</v>
      </c>
      <c r="BN25" s="17"/>
      <c r="BO25" s="18"/>
      <c r="BP25" s="18"/>
      <c r="BQ25" s="18"/>
      <c r="BR25" s="18"/>
      <c r="BS25" s="18"/>
      <c r="BT25" s="18"/>
      <c r="BU25" s="18"/>
      <c r="BV25" s="18"/>
      <c r="BW25" s="18"/>
      <c r="BX25" s="1">
        <f t="shared" si="6"/>
        <v>0</v>
      </c>
      <c r="BY25" s="1">
        <f t="shared" si="6"/>
        <v>0</v>
      </c>
      <c r="BZ25" s="1">
        <f t="shared" si="6"/>
        <v>0</v>
      </c>
      <c r="CA25" s="1">
        <f t="shared" si="6"/>
        <v>0</v>
      </c>
      <c r="CB25" s="1">
        <f t="shared" si="6"/>
        <v>0</v>
      </c>
      <c r="CC25" s="1">
        <f t="shared" si="6"/>
        <v>0</v>
      </c>
      <c r="CD25" s="1">
        <f t="shared" si="6"/>
        <v>0</v>
      </c>
      <c r="CE25" s="1">
        <f t="shared" si="6"/>
        <v>0</v>
      </c>
      <c r="CF25" s="1">
        <f t="shared" si="6"/>
        <v>0</v>
      </c>
      <c r="CG25" s="1">
        <f t="shared" si="6"/>
        <v>0</v>
      </c>
      <c r="CH25" s="10">
        <f t="shared" si="7"/>
        <v>0</v>
      </c>
      <c r="CI25" s="12"/>
      <c r="CJ25" s="13"/>
      <c r="CK25" s="13"/>
      <c r="CL25" s="13"/>
      <c r="CM25" s="13"/>
      <c r="CN25" s="13"/>
      <c r="CO25" s="13"/>
      <c r="CP25" s="13"/>
      <c r="CQ25" s="13"/>
      <c r="CR25" s="13"/>
      <c r="CS25" s="3">
        <f t="shared" si="8"/>
        <v>0</v>
      </c>
      <c r="CT25" s="3">
        <f t="shared" si="8"/>
        <v>0</v>
      </c>
      <c r="CU25" s="3">
        <f t="shared" si="8"/>
        <v>0</v>
      </c>
      <c r="CV25" s="3">
        <f t="shared" si="8"/>
        <v>0</v>
      </c>
      <c r="CW25" s="3">
        <f t="shared" si="8"/>
        <v>0</v>
      </c>
      <c r="CX25" s="3">
        <f t="shared" si="8"/>
        <v>0</v>
      </c>
      <c r="CY25" s="3">
        <f t="shared" si="8"/>
        <v>0</v>
      </c>
      <c r="CZ25" s="3">
        <f t="shared" si="8"/>
        <v>0</v>
      </c>
      <c r="DA25" s="3">
        <f t="shared" si="8"/>
        <v>0</v>
      </c>
      <c r="DB25" s="3">
        <f t="shared" si="8"/>
        <v>0</v>
      </c>
      <c r="DC25" s="35">
        <f t="shared" si="9"/>
        <v>0</v>
      </c>
      <c r="DD25" s="55"/>
      <c r="DE25" s="56"/>
      <c r="DF25" s="56"/>
      <c r="DG25" s="56"/>
      <c r="DH25" s="56"/>
      <c r="DI25" s="56"/>
      <c r="DJ25" s="56"/>
      <c r="DK25" s="56"/>
      <c r="DL25" s="56"/>
      <c r="DM25" s="56"/>
      <c r="DN25" s="3">
        <f t="shared" si="10"/>
        <v>0</v>
      </c>
      <c r="DO25" s="3">
        <f t="shared" si="10"/>
        <v>0</v>
      </c>
      <c r="DP25" s="3">
        <f t="shared" si="10"/>
        <v>0</v>
      </c>
      <c r="DQ25" s="3">
        <f t="shared" si="10"/>
        <v>0</v>
      </c>
      <c r="DR25" s="3">
        <f t="shared" si="10"/>
        <v>0</v>
      </c>
      <c r="DS25" s="3">
        <f t="shared" si="10"/>
        <v>0</v>
      </c>
      <c r="DT25" s="3">
        <f t="shared" si="10"/>
        <v>0</v>
      </c>
      <c r="DU25" s="3">
        <f t="shared" si="10"/>
        <v>0</v>
      </c>
      <c r="DV25" s="3">
        <f t="shared" si="10"/>
        <v>0</v>
      </c>
      <c r="DW25" s="3">
        <f t="shared" si="10"/>
        <v>0</v>
      </c>
      <c r="DX25" s="35">
        <f t="shared" si="11"/>
        <v>0</v>
      </c>
      <c r="DY25" s="49">
        <f t="shared" si="12"/>
        <v>0</v>
      </c>
    </row>
    <row r="26" spans="1:129" ht="12.75">
      <c r="A26" s="50">
        <v>18</v>
      </c>
      <c r="B26" s="4"/>
      <c r="C26" s="10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  <c r="N26" s="1">
        <f t="shared" si="0"/>
        <v>0</v>
      </c>
      <c r="O26" s="1">
        <f t="shared" si="0"/>
        <v>0</v>
      </c>
      <c r="P26" s="1">
        <f t="shared" si="0"/>
        <v>0</v>
      </c>
      <c r="Q26" s="1">
        <f t="shared" si="0"/>
        <v>0</v>
      </c>
      <c r="R26" s="1">
        <f t="shared" si="0"/>
        <v>0</v>
      </c>
      <c r="S26" s="1">
        <f t="shared" si="0"/>
        <v>0</v>
      </c>
      <c r="T26" s="1">
        <f t="shared" si="0"/>
        <v>0</v>
      </c>
      <c r="U26" s="1">
        <f t="shared" si="0"/>
        <v>0</v>
      </c>
      <c r="V26" s="1">
        <f t="shared" si="0"/>
        <v>0</v>
      </c>
      <c r="W26" s="10">
        <f t="shared" si="1"/>
        <v>0</v>
      </c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1">
        <f t="shared" si="2"/>
        <v>0</v>
      </c>
      <c r="AI26" s="1">
        <f t="shared" si="2"/>
        <v>0</v>
      </c>
      <c r="AJ26" s="1">
        <f t="shared" si="2"/>
        <v>0</v>
      </c>
      <c r="AK26" s="1">
        <f t="shared" si="2"/>
        <v>0</v>
      </c>
      <c r="AL26" s="1">
        <f t="shared" si="2"/>
        <v>0</v>
      </c>
      <c r="AM26" s="1">
        <f t="shared" si="2"/>
        <v>0</v>
      </c>
      <c r="AN26" s="1">
        <f t="shared" si="2"/>
        <v>0</v>
      </c>
      <c r="AO26" s="1">
        <f t="shared" si="2"/>
        <v>0</v>
      </c>
      <c r="AP26" s="1">
        <f t="shared" si="2"/>
        <v>0</v>
      </c>
      <c r="AQ26" s="1">
        <f t="shared" si="2"/>
        <v>0</v>
      </c>
      <c r="AR26" s="10">
        <f t="shared" si="3"/>
        <v>0</v>
      </c>
      <c r="AS26" s="22"/>
      <c r="AT26" s="23"/>
      <c r="AU26" s="23"/>
      <c r="AV26" s="23"/>
      <c r="AW26" s="23"/>
      <c r="AX26" s="23"/>
      <c r="AY26" s="23"/>
      <c r="AZ26" s="23"/>
      <c r="BA26" s="23"/>
      <c r="BB26" s="23"/>
      <c r="BC26" s="1">
        <f t="shared" si="4"/>
        <v>0</v>
      </c>
      <c r="BD26" s="1">
        <f t="shared" si="4"/>
        <v>0</v>
      </c>
      <c r="BE26" s="1">
        <f t="shared" si="4"/>
        <v>0</v>
      </c>
      <c r="BF26" s="1">
        <f t="shared" si="4"/>
        <v>0</v>
      </c>
      <c r="BG26" s="1">
        <f t="shared" si="4"/>
        <v>0</v>
      </c>
      <c r="BH26" s="1">
        <f t="shared" si="4"/>
        <v>0</v>
      </c>
      <c r="BI26" s="1">
        <f t="shared" si="4"/>
        <v>0</v>
      </c>
      <c r="BJ26" s="1">
        <f t="shared" si="4"/>
        <v>0</v>
      </c>
      <c r="BK26" s="1">
        <f t="shared" si="4"/>
        <v>0</v>
      </c>
      <c r="BL26" s="1">
        <f t="shared" si="4"/>
        <v>0</v>
      </c>
      <c r="BM26" s="10">
        <f t="shared" si="5"/>
        <v>0</v>
      </c>
      <c r="BN26" s="17"/>
      <c r="BO26" s="18"/>
      <c r="BP26" s="18"/>
      <c r="BQ26" s="18"/>
      <c r="BR26" s="18"/>
      <c r="BS26" s="18"/>
      <c r="BT26" s="18"/>
      <c r="BU26" s="18"/>
      <c r="BV26" s="18"/>
      <c r="BW26" s="18"/>
      <c r="BX26" s="1">
        <f t="shared" si="6"/>
        <v>0</v>
      </c>
      <c r="BY26" s="1">
        <f t="shared" si="6"/>
        <v>0</v>
      </c>
      <c r="BZ26" s="1">
        <f t="shared" si="6"/>
        <v>0</v>
      </c>
      <c r="CA26" s="1">
        <f t="shared" si="6"/>
        <v>0</v>
      </c>
      <c r="CB26" s="1">
        <f t="shared" si="6"/>
        <v>0</v>
      </c>
      <c r="CC26" s="1">
        <f t="shared" si="6"/>
        <v>0</v>
      </c>
      <c r="CD26" s="1">
        <f t="shared" si="6"/>
        <v>0</v>
      </c>
      <c r="CE26" s="1">
        <f t="shared" si="6"/>
        <v>0</v>
      </c>
      <c r="CF26" s="1">
        <f t="shared" si="6"/>
        <v>0</v>
      </c>
      <c r="CG26" s="1">
        <f t="shared" si="6"/>
        <v>0</v>
      </c>
      <c r="CH26" s="10">
        <f t="shared" si="7"/>
        <v>0</v>
      </c>
      <c r="CI26" s="12"/>
      <c r="CJ26" s="13"/>
      <c r="CK26" s="13"/>
      <c r="CL26" s="13"/>
      <c r="CM26" s="13"/>
      <c r="CN26" s="13"/>
      <c r="CO26" s="13"/>
      <c r="CP26" s="13"/>
      <c r="CQ26" s="13"/>
      <c r="CR26" s="13"/>
      <c r="CS26" s="3">
        <f t="shared" si="8"/>
        <v>0</v>
      </c>
      <c r="CT26" s="3">
        <f t="shared" si="8"/>
        <v>0</v>
      </c>
      <c r="CU26" s="3">
        <f t="shared" si="8"/>
        <v>0</v>
      </c>
      <c r="CV26" s="3">
        <f t="shared" si="8"/>
        <v>0</v>
      </c>
      <c r="CW26" s="3">
        <f t="shared" si="8"/>
        <v>0</v>
      </c>
      <c r="CX26" s="3">
        <f t="shared" si="8"/>
        <v>0</v>
      </c>
      <c r="CY26" s="3">
        <f t="shared" si="8"/>
        <v>0</v>
      </c>
      <c r="CZ26" s="3">
        <f t="shared" si="8"/>
        <v>0</v>
      </c>
      <c r="DA26" s="3">
        <f t="shared" si="8"/>
        <v>0</v>
      </c>
      <c r="DB26" s="3">
        <f t="shared" si="8"/>
        <v>0</v>
      </c>
      <c r="DC26" s="35">
        <f t="shared" si="9"/>
        <v>0</v>
      </c>
      <c r="DD26" s="55"/>
      <c r="DE26" s="56"/>
      <c r="DF26" s="56"/>
      <c r="DG26" s="56"/>
      <c r="DH26" s="56"/>
      <c r="DI26" s="56"/>
      <c r="DJ26" s="56"/>
      <c r="DK26" s="56"/>
      <c r="DL26" s="56"/>
      <c r="DM26" s="56"/>
      <c r="DN26" s="3">
        <f t="shared" si="10"/>
        <v>0</v>
      </c>
      <c r="DO26" s="3">
        <f t="shared" si="10"/>
        <v>0</v>
      </c>
      <c r="DP26" s="3">
        <f t="shared" si="10"/>
        <v>0</v>
      </c>
      <c r="DQ26" s="3">
        <f t="shared" si="10"/>
        <v>0</v>
      </c>
      <c r="DR26" s="3">
        <f t="shared" si="10"/>
        <v>0</v>
      </c>
      <c r="DS26" s="3">
        <f t="shared" si="10"/>
        <v>0</v>
      </c>
      <c r="DT26" s="3">
        <f t="shared" si="10"/>
        <v>0</v>
      </c>
      <c r="DU26" s="3">
        <f t="shared" si="10"/>
        <v>0</v>
      </c>
      <c r="DV26" s="3">
        <f t="shared" si="10"/>
        <v>0</v>
      </c>
      <c r="DW26" s="3">
        <f t="shared" si="10"/>
        <v>0</v>
      </c>
      <c r="DX26" s="35">
        <f t="shared" si="11"/>
        <v>0</v>
      </c>
      <c r="DY26" s="49">
        <f t="shared" si="12"/>
        <v>0</v>
      </c>
    </row>
    <row r="27" spans="1:129" ht="12.75">
      <c r="A27" s="50">
        <v>19</v>
      </c>
      <c r="B27" s="4"/>
      <c r="C27" s="10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  <c r="N27" s="1">
        <f t="shared" si="0"/>
        <v>0</v>
      </c>
      <c r="O27" s="1">
        <f t="shared" si="0"/>
        <v>0</v>
      </c>
      <c r="P27" s="1">
        <f t="shared" si="0"/>
        <v>0</v>
      </c>
      <c r="Q27" s="1">
        <f t="shared" si="0"/>
        <v>0</v>
      </c>
      <c r="R27" s="1">
        <f t="shared" si="0"/>
        <v>0</v>
      </c>
      <c r="S27" s="1">
        <f t="shared" si="0"/>
        <v>0</v>
      </c>
      <c r="T27" s="1">
        <f t="shared" si="0"/>
        <v>0</v>
      </c>
      <c r="U27" s="1">
        <f t="shared" si="0"/>
        <v>0</v>
      </c>
      <c r="V27" s="1">
        <f t="shared" si="0"/>
        <v>0</v>
      </c>
      <c r="W27" s="10">
        <f t="shared" si="1"/>
        <v>0</v>
      </c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1">
        <f t="shared" si="2"/>
        <v>0</v>
      </c>
      <c r="AI27" s="1">
        <f t="shared" si="2"/>
        <v>0</v>
      </c>
      <c r="AJ27" s="1">
        <f t="shared" si="2"/>
        <v>0</v>
      </c>
      <c r="AK27" s="1">
        <f t="shared" si="2"/>
        <v>0</v>
      </c>
      <c r="AL27" s="1">
        <f t="shared" si="2"/>
        <v>0</v>
      </c>
      <c r="AM27" s="1">
        <f t="shared" si="2"/>
        <v>0</v>
      </c>
      <c r="AN27" s="1">
        <f t="shared" si="2"/>
        <v>0</v>
      </c>
      <c r="AO27" s="1">
        <f t="shared" si="2"/>
        <v>0</v>
      </c>
      <c r="AP27" s="1">
        <f t="shared" si="2"/>
        <v>0</v>
      </c>
      <c r="AQ27" s="1">
        <f t="shared" si="2"/>
        <v>0</v>
      </c>
      <c r="AR27" s="10">
        <f t="shared" si="3"/>
        <v>0</v>
      </c>
      <c r="AS27" s="22"/>
      <c r="AT27" s="23"/>
      <c r="AU27" s="23"/>
      <c r="AV27" s="23"/>
      <c r="AW27" s="23"/>
      <c r="AX27" s="23"/>
      <c r="AY27" s="23"/>
      <c r="AZ27" s="23"/>
      <c r="BA27" s="23"/>
      <c r="BB27" s="23"/>
      <c r="BC27" s="1">
        <f t="shared" si="4"/>
        <v>0</v>
      </c>
      <c r="BD27" s="1">
        <f t="shared" si="4"/>
        <v>0</v>
      </c>
      <c r="BE27" s="1">
        <f t="shared" si="4"/>
        <v>0</v>
      </c>
      <c r="BF27" s="1">
        <f t="shared" si="4"/>
        <v>0</v>
      </c>
      <c r="BG27" s="1">
        <f t="shared" si="4"/>
        <v>0</v>
      </c>
      <c r="BH27" s="1">
        <f t="shared" si="4"/>
        <v>0</v>
      </c>
      <c r="BI27" s="1">
        <f t="shared" si="4"/>
        <v>0</v>
      </c>
      <c r="BJ27" s="1">
        <f t="shared" si="4"/>
        <v>0</v>
      </c>
      <c r="BK27" s="1">
        <f t="shared" si="4"/>
        <v>0</v>
      </c>
      <c r="BL27" s="1">
        <f t="shared" si="4"/>
        <v>0</v>
      </c>
      <c r="BM27" s="10">
        <f t="shared" si="5"/>
        <v>0</v>
      </c>
      <c r="BN27" s="17"/>
      <c r="BO27" s="18"/>
      <c r="BP27" s="18"/>
      <c r="BQ27" s="18"/>
      <c r="BR27" s="18"/>
      <c r="BS27" s="18"/>
      <c r="BT27" s="18"/>
      <c r="BU27" s="18"/>
      <c r="BV27" s="18"/>
      <c r="BW27" s="18"/>
      <c r="BX27" s="1">
        <f t="shared" si="6"/>
        <v>0</v>
      </c>
      <c r="BY27" s="1">
        <f t="shared" si="6"/>
        <v>0</v>
      </c>
      <c r="BZ27" s="1">
        <f t="shared" si="6"/>
        <v>0</v>
      </c>
      <c r="CA27" s="1">
        <f t="shared" si="6"/>
        <v>0</v>
      </c>
      <c r="CB27" s="1">
        <f t="shared" si="6"/>
        <v>0</v>
      </c>
      <c r="CC27" s="1">
        <f t="shared" si="6"/>
        <v>0</v>
      </c>
      <c r="CD27" s="1">
        <f t="shared" si="6"/>
        <v>0</v>
      </c>
      <c r="CE27" s="1">
        <f t="shared" si="6"/>
        <v>0</v>
      </c>
      <c r="CF27" s="1">
        <f t="shared" si="6"/>
        <v>0</v>
      </c>
      <c r="CG27" s="1">
        <f t="shared" si="6"/>
        <v>0</v>
      </c>
      <c r="CH27" s="10">
        <f t="shared" si="7"/>
        <v>0</v>
      </c>
      <c r="CI27" s="12"/>
      <c r="CJ27" s="13"/>
      <c r="CK27" s="13"/>
      <c r="CL27" s="13"/>
      <c r="CM27" s="13"/>
      <c r="CN27" s="13"/>
      <c r="CO27" s="13"/>
      <c r="CP27" s="13"/>
      <c r="CQ27" s="13"/>
      <c r="CR27" s="13"/>
      <c r="CS27" s="3">
        <f t="shared" si="8"/>
        <v>0</v>
      </c>
      <c r="CT27" s="3">
        <f t="shared" si="8"/>
        <v>0</v>
      </c>
      <c r="CU27" s="3">
        <f t="shared" si="8"/>
        <v>0</v>
      </c>
      <c r="CV27" s="3">
        <f t="shared" si="8"/>
        <v>0</v>
      </c>
      <c r="CW27" s="3">
        <f t="shared" si="8"/>
        <v>0</v>
      </c>
      <c r="CX27" s="3">
        <f t="shared" si="8"/>
        <v>0</v>
      </c>
      <c r="CY27" s="3">
        <f t="shared" si="8"/>
        <v>0</v>
      </c>
      <c r="CZ27" s="3">
        <f t="shared" si="8"/>
        <v>0</v>
      </c>
      <c r="DA27" s="3">
        <f t="shared" si="8"/>
        <v>0</v>
      </c>
      <c r="DB27" s="3">
        <f t="shared" si="8"/>
        <v>0</v>
      </c>
      <c r="DC27" s="35">
        <f t="shared" si="9"/>
        <v>0</v>
      </c>
      <c r="DD27" s="55"/>
      <c r="DE27" s="56"/>
      <c r="DF27" s="56"/>
      <c r="DG27" s="56"/>
      <c r="DH27" s="56"/>
      <c r="DI27" s="56"/>
      <c r="DJ27" s="56"/>
      <c r="DK27" s="56"/>
      <c r="DL27" s="56"/>
      <c r="DM27" s="56"/>
      <c r="DN27" s="3">
        <f t="shared" si="10"/>
        <v>0</v>
      </c>
      <c r="DO27" s="3">
        <f t="shared" si="10"/>
        <v>0</v>
      </c>
      <c r="DP27" s="3">
        <f t="shared" si="10"/>
        <v>0</v>
      </c>
      <c r="DQ27" s="3">
        <f t="shared" si="10"/>
        <v>0</v>
      </c>
      <c r="DR27" s="3">
        <f t="shared" si="10"/>
        <v>0</v>
      </c>
      <c r="DS27" s="3">
        <f t="shared" si="10"/>
        <v>0</v>
      </c>
      <c r="DT27" s="3">
        <f t="shared" si="10"/>
        <v>0</v>
      </c>
      <c r="DU27" s="3">
        <f t="shared" si="10"/>
        <v>0</v>
      </c>
      <c r="DV27" s="3">
        <f t="shared" si="10"/>
        <v>0</v>
      </c>
      <c r="DW27" s="3">
        <f t="shared" si="10"/>
        <v>0</v>
      </c>
      <c r="DX27" s="35">
        <f t="shared" si="11"/>
        <v>0</v>
      </c>
      <c r="DY27" s="49">
        <f t="shared" si="12"/>
        <v>0</v>
      </c>
    </row>
    <row r="28" spans="1:129" ht="12.75">
      <c r="A28" s="50">
        <v>20</v>
      </c>
      <c r="B28" s="4"/>
      <c r="C28" s="10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  <c r="N28" s="1">
        <f t="shared" si="0"/>
        <v>0</v>
      </c>
      <c r="O28" s="1">
        <f t="shared" si="0"/>
        <v>0</v>
      </c>
      <c r="P28" s="1">
        <f t="shared" si="0"/>
        <v>0</v>
      </c>
      <c r="Q28" s="1">
        <f t="shared" si="0"/>
        <v>0</v>
      </c>
      <c r="R28" s="1">
        <f t="shared" si="0"/>
        <v>0</v>
      </c>
      <c r="S28" s="1">
        <f t="shared" si="0"/>
        <v>0</v>
      </c>
      <c r="T28" s="1">
        <f t="shared" si="0"/>
        <v>0</v>
      </c>
      <c r="U28" s="1">
        <f t="shared" si="0"/>
        <v>0</v>
      </c>
      <c r="V28" s="1">
        <f t="shared" si="0"/>
        <v>0</v>
      </c>
      <c r="W28" s="10">
        <f t="shared" si="1"/>
        <v>0</v>
      </c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1">
        <f t="shared" si="2"/>
        <v>0</v>
      </c>
      <c r="AI28" s="1">
        <f t="shared" si="2"/>
        <v>0</v>
      </c>
      <c r="AJ28" s="1">
        <f t="shared" si="2"/>
        <v>0</v>
      </c>
      <c r="AK28" s="1">
        <f t="shared" si="2"/>
        <v>0</v>
      </c>
      <c r="AL28" s="1">
        <f t="shared" si="2"/>
        <v>0</v>
      </c>
      <c r="AM28" s="1">
        <f t="shared" si="2"/>
        <v>0</v>
      </c>
      <c r="AN28" s="1">
        <f t="shared" si="2"/>
        <v>0</v>
      </c>
      <c r="AO28" s="1">
        <f t="shared" si="2"/>
        <v>0</v>
      </c>
      <c r="AP28" s="1">
        <f t="shared" si="2"/>
        <v>0</v>
      </c>
      <c r="AQ28" s="1">
        <f t="shared" si="2"/>
        <v>0</v>
      </c>
      <c r="AR28" s="10">
        <f t="shared" si="3"/>
        <v>0</v>
      </c>
      <c r="AS28" s="22"/>
      <c r="AT28" s="23"/>
      <c r="AU28" s="23"/>
      <c r="AV28" s="23"/>
      <c r="AW28" s="23"/>
      <c r="AX28" s="23"/>
      <c r="AY28" s="23"/>
      <c r="AZ28" s="23"/>
      <c r="BA28" s="23"/>
      <c r="BB28" s="23"/>
      <c r="BC28" s="1">
        <f t="shared" si="4"/>
        <v>0</v>
      </c>
      <c r="BD28" s="1">
        <f t="shared" si="4"/>
        <v>0</v>
      </c>
      <c r="BE28" s="1">
        <f t="shared" si="4"/>
        <v>0</v>
      </c>
      <c r="BF28" s="1">
        <f t="shared" si="4"/>
        <v>0</v>
      </c>
      <c r="BG28" s="1">
        <f t="shared" si="4"/>
        <v>0</v>
      </c>
      <c r="BH28" s="1">
        <f t="shared" si="4"/>
        <v>0</v>
      </c>
      <c r="BI28" s="1">
        <f t="shared" si="4"/>
        <v>0</v>
      </c>
      <c r="BJ28" s="1">
        <f t="shared" si="4"/>
        <v>0</v>
      </c>
      <c r="BK28" s="1">
        <f t="shared" si="4"/>
        <v>0</v>
      </c>
      <c r="BL28" s="1">
        <f t="shared" si="4"/>
        <v>0</v>
      </c>
      <c r="BM28" s="10">
        <f t="shared" si="5"/>
        <v>0</v>
      </c>
      <c r="BN28" s="17"/>
      <c r="BO28" s="18"/>
      <c r="BP28" s="18"/>
      <c r="BQ28" s="18"/>
      <c r="BR28" s="18"/>
      <c r="BS28" s="18"/>
      <c r="BT28" s="18"/>
      <c r="BU28" s="18"/>
      <c r="BV28" s="18"/>
      <c r="BW28" s="18"/>
      <c r="BX28" s="1">
        <f t="shared" si="6"/>
        <v>0</v>
      </c>
      <c r="BY28" s="1">
        <f t="shared" si="6"/>
        <v>0</v>
      </c>
      <c r="BZ28" s="1">
        <f t="shared" si="6"/>
        <v>0</v>
      </c>
      <c r="CA28" s="1">
        <f t="shared" si="6"/>
        <v>0</v>
      </c>
      <c r="CB28" s="1">
        <f t="shared" si="6"/>
        <v>0</v>
      </c>
      <c r="CC28" s="1">
        <f t="shared" si="6"/>
        <v>0</v>
      </c>
      <c r="CD28" s="1">
        <f t="shared" si="6"/>
        <v>0</v>
      </c>
      <c r="CE28" s="1">
        <f t="shared" si="6"/>
        <v>0</v>
      </c>
      <c r="CF28" s="1">
        <f t="shared" si="6"/>
        <v>0</v>
      </c>
      <c r="CG28" s="1">
        <f t="shared" si="6"/>
        <v>0</v>
      </c>
      <c r="CH28" s="10">
        <f t="shared" si="7"/>
        <v>0</v>
      </c>
      <c r="CI28" s="12"/>
      <c r="CJ28" s="13"/>
      <c r="CK28" s="13"/>
      <c r="CL28" s="13"/>
      <c r="CM28" s="13"/>
      <c r="CN28" s="13"/>
      <c r="CO28" s="13"/>
      <c r="CP28" s="13"/>
      <c r="CQ28" s="13"/>
      <c r="CR28" s="13"/>
      <c r="CS28" s="3">
        <f t="shared" si="8"/>
        <v>0</v>
      </c>
      <c r="CT28" s="3">
        <f t="shared" si="8"/>
        <v>0</v>
      </c>
      <c r="CU28" s="3">
        <f t="shared" si="8"/>
        <v>0</v>
      </c>
      <c r="CV28" s="3">
        <f t="shared" si="8"/>
        <v>0</v>
      </c>
      <c r="CW28" s="3">
        <f t="shared" si="8"/>
        <v>0</v>
      </c>
      <c r="CX28" s="3">
        <f t="shared" si="8"/>
        <v>0</v>
      </c>
      <c r="CY28" s="3">
        <f t="shared" si="8"/>
        <v>0</v>
      </c>
      <c r="CZ28" s="3">
        <f t="shared" si="8"/>
        <v>0</v>
      </c>
      <c r="DA28" s="3">
        <f t="shared" si="8"/>
        <v>0</v>
      </c>
      <c r="DB28" s="3">
        <f t="shared" si="8"/>
        <v>0</v>
      </c>
      <c r="DC28" s="35">
        <f t="shared" si="9"/>
        <v>0</v>
      </c>
      <c r="DD28" s="55"/>
      <c r="DE28" s="56"/>
      <c r="DF28" s="56"/>
      <c r="DG28" s="56"/>
      <c r="DH28" s="56"/>
      <c r="DI28" s="56"/>
      <c r="DJ28" s="56"/>
      <c r="DK28" s="56"/>
      <c r="DL28" s="56"/>
      <c r="DM28" s="56"/>
      <c r="DN28" s="3">
        <f t="shared" si="10"/>
        <v>0</v>
      </c>
      <c r="DO28" s="3">
        <f t="shared" si="10"/>
        <v>0</v>
      </c>
      <c r="DP28" s="3">
        <f t="shared" si="10"/>
        <v>0</v>
      </c>
      <c r="DQ28" s="3">
        <f t="shared" si="10"/>
        <v>0</v>
      </c>
      <c r="DR28" s="3">
        <f t="shared" si="10"/>
        <v>0</v>
      </c>
      <c r="DS28" s="3">
        <f t="shared" si="10"/>
        <v>0</v>
      </c>
      <c r="DT28" s="3">
        <f t="shared" si="10"/>
        <v>0</v>
      </c>
      <c r="DU28" s="3">
        <f t="shared" si="10"/>
        <v>0</v>
      </c>
      <c r="DV28" s="3">
        <f t="shared" si="10"/>
        <v>0</v>
      </c>
      <c r="DW28" s="3">
        <f t="shared" si="10"/>
        <v>0</v>
      </c>
      <c r="DX28" s="35">
        <f t="shared" si="11"/>
        <v>0</v>
      </c>
      <c r="DY28" s="49">
        <f t="shared" si="12"/>
        <v>0</v>
      </c>
    </row>
    <row r="29" spans="1:129" ht="12.75">
      <c r="A29" s="50">
        <v>21</v>
      </c>
      <c r="B29" s="4"/>
      <c r="C29" s="10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  <c r="N29" s="1">
        <f t="shared" si="0"/>
        <v>0</v>
      </c>
      <c r="O29" s="1">
        <f t="shared" si="0"/>
        <v>0</v>
      </c>
      <c r="P29" s="1">
        <f t="shared" si="0"/>
        <v>0</v>
      </c>
      <c r="Q29" s="1">
        <f t="shared" si="0"/>
        <v>0</v>
      </c>
      <c r="R29" s="1">
        <f t="shared" si="0"/>
        <v>0</v>
      </c>
      <c r="S29" s="1">
        <f t="shared" si="0"/>
        <v>0</v>
      </c>
      <c r="T29" s="1">
        <f t="shared" si="0"/>
        <v>0</v>
      </c>
      <c r="U29" s="1">
        <f t="shared" si="0"/>
        <v>0</v>
      </c>
      <c r="V29" s="1">
        <f t="shared" si="0"/>
        <v>0</v>
      </c>
      <c r="W29" s="10">
        <f t="shared" si="1"/>
        <v>0</v>
      </c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1">
        <f t="shared" si="2"/>
        <v>0</v>
      </c>
      <c r="AI29" s="1">
        <f t="shared" si="2"/>
        <v>0</v>
      </c>
      <c r="AJ29" s="1">
        <f t="shared" si="2"/>
        <v>0</v>
      </c>
      <c r="AK29" s="1">
        <f t="shared" si="2"/>
        <v>0</v>
      </c>
      <c r="AL29" s="1">
        <f t="shared" si="2"/>
        <v>0</v>
      </c>
      <c r="AM29" s="1">
        <f t="shared" si="2"/>
        <v>0</v>
      </c>
      <c r="AN29" s="1">
        <f t="shared" si="2"/>
        <v>0</v>
      </c>
      <c r="AO29" s="1">
        <f t="shared" si="2"/>
        <v>0</v>
      </c>
      <c r="AP29" s="1">
        <f t="shared" si="2"/>
        <v>0</v>
      </c>
      <c r="AQ29" s="1">
        <f t="shared" si="2"/>
        <v>0</v>
      </c>
      <c r="AR29" s="10">
        <f t="shared" si="3"/>
        <v>0</v>
      </c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1">
        <f t="shared" si="4"/>
        <v>0</v>
      </c>
      <c r="BD29" s="1">
        <f t="shared" si="4"/>
        <v>0</v>
      </c>
      <c r="BE29" s="1">
        <f t="shared" si="4"/>
        <v>0</v>
      </c>
      <c r="BF29" s="1">
        <f t="shared" si="4"/>
        <v>0</v>
      </c>
      <c r="BG29" s="1">
        <f t="shared" si="4"/>
        <v>0</v>
      </c>
      <c r="BH29" s="1">
        <f t="shared" si="4"/>
        <v>0</v>
      </c>
      <c r="BI29" s="1">
        <f t="shared" si="4"/>
        <v>0</v>
      </c>
      <c r="BJ29" s="1">
        <f t="shared" si="4"/>
        <v>0</v>
      </c>
      <c r="BK29" s="1">
        <f t="shared" si="4"/>
        <v>0</v>
      </c>
      <c r="BL29" s="1">
        <f t="shared" si="4"/>
        <v>0</v>
      </c>
      <c r="BM29" s="10">
        <f t="shared" si="5"/>
        <v>0</v>
      </c>
      <c r="BN29" s="17"/>
      <c r="BO29" s="18"/>
      <c r="BP29" s="18"/>
      <c r="BQ29" s="18"/>
      <c r="BR29" s="18"/>
      <c r="BS29" s="18"/>
      <c r="BT29" s="18"/>
      <c r="BU29" s="18"/>
      <c r="BV29" s="18"/>
      <c r="BW29" s="18"/>
      <c r="BX29" s="1">
        <f t="shared" si="6"/>
        <v>0</v>
      </c>
      <c r="BY29" s="1">
        <f t="shared" si="6"/>
        <v>0</v>
      </c>
      <c r="BZ29" s="1">
        <f t="shared" si="6"/>
        <v>0</v>
      </c>
      <c r="CA29" s="1">
        <f t="shared" si="6"/>
        <v>0</v>
      </c>
      <c r="CB29" s="1">
        <f t="shared" si="6"/>
        <v>0</v>
      </c>
      <c r="CC29" s="1">
        <f t="shared" si="6"/>
        <v>0</v>
      </c>
      <c r="CD29" s="1">
        <f t="shared" si="6"/>
        <v>0</v>
      </c>
      <c r="CE29" s="1">
        <f t="shared" si="6"/>
        <v>0</v>
      </c>
      <c r="CF29" s="1">
        <f t="shared" si="6"/>
        <v>0</v>
      </c>
      <c r="CG29" s="1">
        <f t="shared" si="6"/>
        <v>0</v>
      </c>
      <c r="CH29" s="10">
        <f t="shared" si="7"/>
        <v>0</v>
      </c>
      <c r="CI29" s="12"/>
      <c r="CJ29" s="13"/>
      <c r="CK29" s="13"/>
      <c r="CL29" s="13"/>
      <c r="CM29" s="13"/>
      <c r="CN29" s="13"/>
      <c r="CO29" s="13"/>
      <c r="CP29" s="13"/>
      <c r="CQ29" s="13"/>
      <c r="CR29" s="13"/>
      <c r="CS29" s="3">
        <f t="shared" si="8"/>
        <v>0</v>
      </c>
      <c r="CT29" s="3">
        <f t="shared" si="8"/>
        <v>0</v>
      </c>
      <c r="CU29" s="3">
        <f t="shared" si="8"/>
        <v>0</v>
      </c>
      <c r="CV29" s="3">
        <f t="shared" si="8"/>
        <v>0</v>
      </c>
      <c r="CW29" s="3">
        <f t="shared" si="8"/>
        <v>0</v>
      </c>
      <c r="CX29" s="3">
        <f t="shared" si="8"/>
        <v>0</v>
      </c>
      <c r="CY29" s="3">
        <f t="shared" si="8"/>
        <v>0</v>
      </c>
      <c r="CZ29" s="3">
        <f t="shared" si="8"/>
        <v>0</v>
      </c>
      <c r="DA29" s="3">
        <f t="shared" si="8"/>
        <v>0</v>
      </c>
      <c r="DB29" s="3">
        <f t="shared" si="8"/>
        <v>0</v>
      </c>
      <c r="DC29" s="35">
        <f t="shared" si="9"/>
        <v>0</v>
      </c>
      <c r="DD29" s="55"/>
      <c r="DE29" s="56"/>
      <c r="DF29" s="56"/>
      <c r="DG29" s="56"/>
      <c r="DH29" s="56"/>
      <c r="DI29" s="56"/>
      <c r="DJ29" s="56"/>
      <c r="DK29" s="56"/>
      <c r="DL29" s="56"/>
      <c r="DM29" s="56"/>
      <c r="DN29" s="3">
        <f t="shared" si="10"/>
        <v>0</v>
      </c>
      <c r="DO29" s="3">
        <f t="shared" si="10"/>
        <v>0</v>
      </c>
      <c r="DP29" s="3">
        <f t="shared" si="10"/>
        <v>0</v>
      </c>
      <c r="DQ29" s="3">
        <f t="shared" si="10"/>
        <v>0</v>
      </c>
      <c r="DR29" s="3">
        <f t="shared" si="10"/>
        <v>0</v>
      </c>
      <c r="DS29" s="3">
        <f t="shared" si="10"/>
        <v>0</v>
      </c>
      <c r="DT29" s="3">
        <f t="shared" si="10"/>
        <v>0</v>
      </c>
      <c r="DU29" s="3">
        <f t="shared" si="10"/>
        <v>0</v>
      </c>
      <c r="DV29" s="3">
        <f t="shared" si="10"/>
        <v>0</v>
      </c>
      <c r="DW29" s="3">
        <f t="shared" si="10"/>
        <v>0</v>
      </c>
      <c r="DX29" s="35">
        <f t="shared" si="11"/>
        <v>0</v>
      </c>
      <c r="DY29" s="49">
        <f t="shared" si="12"/>
        <v>0</v>
      </c>
    </row>
    <row r="30" spans="1:129" ht="12.75">
      <c r="A30" s="50">
        <v>22</v>
      </c>
      <c r="B30" s="4"/>
      <c r="C30" s="10"/>
      <c r="D30" s="1"/>
      <c r="E30" s="1"/>
      <c r="F30" s="1"/>
      <c r="G30" s="1"/>
      <c r="H30" s="1"/>
      <c r="I30" s="1"/>
      <c r="J30" s="1"/>
      <c r="K30" s="1"/>
      <c r="L30" s="1"/>
      <c r="M30" s="1">
        <f t="shared" si="0"/>
        <v>0</v>
      </c>
      <c r="N30" s="1">
        <f t="shared" si="0"/>
        <v>0</v>
      </c>
      <c r="O30" s="1">
        <f t="shared" si="0"/>
        <v>0</v>
      </c>
      <c r="P30" s="1">
        <f t="shared" si="0"/>
        <v>0</v>
      </c>
      <c r="Q30" s="1">
        <f t="shared" si="0"/>
        <v>0</v>
      </c>
      <c r="R30" s="1">
        <f t="shared" si="0"/>
        <v>0</v>
      </c>
      <c r="S30" s="1">
        <f t="shared" si="0"/>
        <v>0</v>
      </c>
      <c r="T30" s="1">
        <f t="shared" si="0"/>
        <v>0</v>
      </c>
      <c r="U30" s="1">
        <f t="shared" si="0"/>
        <v>0</v>
      </c>
      <c r="V30" s="1">
        <f t="shared" si="0"/>
        <v>0</v>
      </c>
      <c r="W30" s="10">
        <f t="shared" si="1"/>
        <v>0</v>
      </c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1">
        <f t="shared" si="2"/>
        <v>0</v>
      </c>
      <c r="AI30" s="1">
        <f t="shared" si="2"/>
        <v>0</v>
      </c>
      <c r="AJ30" s="1">
        <f t="shared" si="2"/>
        <v>0</v>
      </c>
      <c r="AK30" s="1">
        <f t="shared" si="2"/>
        <v>0</v>
      </c>
      <c r="AL30" s="1">
        <f t="shared" si="2"/>
        <v>0</v>
      </c>
      <c r="AM30" s="1">
        <f t="shared" si="2"/>
        <v>0</v>
      </c>
      <c r="AN30" s="1">
        <f t="shared" si="2"/>
        <v>0</v>
      </c>
      <c r="AO30" s="1">
        <f t="shared" si="2"/>
        <v>0</v>
      </c>
      <c r="AP30" s="1">
        <f t="shared" si="2"/>
        <v>0</v>
      </c>
      <c r="AQ30" s="1">
        <f t="shared" si="2"/>
        <v>0</v>
      </c>
      <c r="AR30" s="10">
        <f t="shared" si="3"/>
        <v>0</v>
      </c>
      <c r="AS30" s="22"/>
      <c r="AT30" s="23"/>
      <c r="AU30" s="23"/>
      <c r="AV30" s="23"/>
      <c r="AW30" s="23"/>
      <c r="AX30" s="23"/>
      <c r="AY30" s="23"/>
      <c r="AZ30" s="23"/>
      <c r="BA30" s="23"/>
      <c r="BB30" s="23"/>
      <c r="BC30" s="1">
        <f t="shared" si="4"/>
        <v>0</v>
      </c>
      <c r="BD30" s="1">
        <f t="shared" si="4"/>
        <v>0</v>
      </c>
      <c r="BE30" s="1">
        <f t="shared" si="4"/>
        <v>0</v>
      </c>
      <c r="BF30" s="1">
        <f t="shared" si="4"/>
        <v>0</v>
      </c>
      <c r="BG30" s="1">
        <f t="shared" si="4"/>
        <v>0</v>
      </c>
      <c r="BH30" s="1">
        <f t="shared" si="4"/>
        <v>0</v>
      </c>
      <c r="BI30" s="1">
        <f t="shared" si="4"/>
        <v>0</v>
      </c>
      <c r="BJ30" s="1">
        <f t="shared" si="4"/>
        <v>0</v>
      </c>
      <c r="BK30" s="1">
        <f t="shared" si="4"/>
        <v>0</v>
      </c>
      <c r="BL30" s="1">
        <f t="shared" si="4"/>
        <v>0</v>
      </c>
      <c r="BM30" s="10">
        <f t="shared" si="5"/>
        <v>0</v>
      </c>
      <c r="BN30" s="17"/>
      <c r="BO30" s="18"/>
      <c r="BP30" s="18"/>
      <c r="BQ30" s="18"/>
      <c r="BR30" s="18"/>
      <c r="BS30" s="18"/>
      <c r="BT30" s="18"/>
      <c r="BU30" s="18"/>
      <c r="BV30" s="18"/>
      <c r="BW30" s="18"/>
      <c r="BX30" s="1">
        <f t="shared" si="6"/>
        <v>0</v>
      </c>
      <c r="BY30" s="1">
        <f t="shared" si="6"/>
        <v>0</v>
      </c>
      <c r="BZ30" s="1">
        <f t="shared" si="6"/>
        <v>0</v>
      </c>
      <c r="CA30" s="1">
        <f t="shared" si="6"/>
        <v>0</v>
      </c>
      <c r="CB30" s="1">
        <f t="shared" si="6"/>
        <v>0</v>
      </c>
      <c r="CC30" s="1">
        <f t="shared" si="6"/>
        <v>0</v>
      </c>
      <c r="CD30" s="1">
        <f t="shared" si="6"/>
        <v>0</v>
      </c>
      <c r="CE30" s="1">
        <f t="shared" si="6"/>
        <v>0</v>
      </c>
      <c r="CF30" s="1">
        <f t="shared" si="6"/>
        <v>0</v>
      </c>
      <c r="CG30" s="1">
        <f t="shared" si="6"/>
        <v>0</v>
      </c>
      <c r="CH30" s="10">
        <f t="shared" si="7"/>
        <v>0</v>
      </c>
      <c r="CI30" s="12"/>
      <c r="CJ30" s="13"/>
      <c r="CK30" s="13"/>
      <c r="CL30" s="13"/>
      <c r="CM30" s="13"/>
      <c r="CN30" s="13"/>
      <c r="CO30" s="13"/>
      <c r="CP30" s="13"/>
      <c r="CQ30" s="13"/>
      <c r="CR30" s="13"/>
      <c r="CS30" s="3">
        <f t="shared" si="8"/>
        <v>0</v>
      </c>
      <c r="CT30" s="3">
        <f t="shared" si="8"/>
        <v>0</v>
      </c>
      <c r="CU30" s="3">
        <f t="shared" si="8"/>
        <v>0</v>
      </c>
      <c r="CV30" s="3">
        <f t="shared" si="8"/>
        <v>0</v>
      </c>
      <c r="CW30" s="3">
        <f t="shared" si="8"/>
        <v>0</v>
      </c>
      <c r="CX30" s="3">
        <f t="shared" si="8"/>
        <v>0</v>
      </c>
      <c r="CY30" s="3">
        <f t="shared" si="8"/>
        <v>0</v>
      </c>
      <c r="CZ30" s="3">
        <f t="shared" si="8"/>
        <v>0</v>
      </c>
      <c r="DA30" s="3">
        <f t="shared" si="8"/>
        <v>0</v>
      </c>
      <c r="DB30" s="3">
        <f t="shared" si="8"/>
        <v>0</v>
      </c>
      <c r="DC30" s="35">
        <f t="shared" si="9"/>
        <v>0</v>
      </c>
      <c r="DD30" s="55"/>
      <c r="DE30" s="56"/>
      <c r="DF30" s="56"/>
      <c r="DG30" s="56"/>
      <c r="DH30" s="56"/>
      <c r="DI30" s="56"/>
      <c r="DJ30" s="56"/>
      <c r="DK30" s="56"/>
      <c r="DL30" s="56"/>
      <c r="DM30" s="56"/>
      <c r="DN30" s="3">
        <f t="shared" si="10"/>
        <v>0</v>
      </c>
      <c r="DO30" s="3">
        <f t="shared" si="10"/>
        <v>0</v>
      </c>
      <c r="DP30" s="3">
        <f t="shared" si="10"/>
        <v>0</v>
      </c>
      <c r="DQ30" s="3">
        <f t="shared" si="10"/>
        <v>0</v>
      </c>
      <c r="DR30" s="3">
        <f t="shared" si="10"/>
        <v>0</v>
      </c>
      <c r="DS30" s="3">
        <f t="shared" si="10"/>
        <v>0</v>
      </c>
      <c r="DT30" s="3">
        <f t="shared" si="10"/>
        <v>0</v>
      </c>
      <c r="DU30" s="3">
        <f t="shared" si="10"/>
        <v>0</v>
      </c>
      <c r="DV30" s="3">
        <f t="shared" si="10"/>
        <v>0</v>
      </c>
      <c r="DW30" s="3">
        <f t="shared" si="10"/>
        <v>0</v>
      </c>
      <c r="DX30" s="35">
        <f t="shared" si="11"/>
        <v>0</v>
      </c>
      <c r="DY30" s="49">
        <f t="shared" si="12"/>
        <v>0</v>
      </c>
    </row>
    <row r="31" spans="1:129" ht="12.75">
      <c r="A31" s="50">
        <v>23</v>
      </c>
      <c r="B31" s="4"/>
      <c r="C31" s="10"/>
      <c r="D31" s="1"/>
      <c r="E31" s="1"/>
      <c r="F31" s="1"/>
      <c r="G31" s="1"/>
      <c r="H31" s="1"/>
      <c r="I31" s="1"/>
      <c r="J31" s="1"/>
      <c r="K31" s="1"/>
      <c r="L31" s="1"/>
      <c r="M31" s="1">
        <f t="shared" si="0"/>
        <v>0</v>
      </c>
      <c r="N31" s="1">
        <f t="shared" si="0"/>
        <v>0</v>
      </c>
      <c r="O31" s="1">
        <f t="shared" si="0"/>
        <v>0</v>
      </c>
      <c r="P31" s="1">
        <f t="shared" si="0"/>
        <v>0</v>
      </c>
      <c r="Q31" s="1">
        <f t="shared" si="0"/>
        <v>0</v>
      </c>
      <c r="R31" s="1">
        <f t="shared" si="0"/>
        <v>0</v>
      </c>
      <c r="S31" s="1">
        <f t="shared" si="0"/>
        <v>0</v>
      </c>
      <c r="T31" s="1">
        <f t="shared" si="0"/>
        <v>0</v>
      </c>
      <c r="U31" s="1">
        <f t="shared" si="0"/>
        <v>0</v>
      </c>
      <c r="V31" s="1">
        <f t="shared" si="0"/>
        <v>0</v>
      </c>
      <c r="W31" s="10">
        <f t="shared" si="1"/>
        <v>0</v>
      </c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1">
        <f t="shared" si="2"/>
        <v>0</v>
      </c>
      <c r="AI31" s="1">
        <f t="shared" si="2"/>
        <v>0</v>
      </c>
      <c r="AJ31" s="1">
        <f t="shared" si="2"/>
        <v>0</v>
      </c>
      <c r="AK31" s="1">
        <f t="shared" si="2"/>
        <v>0</v>
      </c>
      <c r="AL31" s="1">
        <f t="shared" si="2"/>
        <v>0</v>
      </c>
      <c r="AM31" s="1">
        <f t="shared" si="2"/>
        <v>0</v>
      </c>
      <c r="AN31" s="1">
        <f t="shared" si="2"/>
        <v>0</v>
      </c>
      <c r="AO31" s="1">
        <f t="shared" si="2"/>
        <v>0</v>
      </c>
      <c r="AP31" s="1">
        <f t="shared" si="2"/>
        <v>0</v>
      </c>
      <c r="AQ31" s="1">
        <f t="shared" si="2"/>
        <v>0</v>
      </c>
      <c r="AR31" s="10">
        <f t="shared" si="3"/>
        <v>0</v>
      </c>
      <c r="AS31" s="22"/>
      <c r="AT31" s="23"/>
      <c r="AU31" s="23"/>
      <c r="AV31" s="23"/>
      <c r="AW31" s="23"/>
      <c r="AX31" s="23"/>
      <c r="AY31" s="23"/>
      <c r="AZ31" s="23"/>
      <c r="BA31" s="23"/>
      <c r="BB31" s="23"/>
      <c r="BC31" s="1">
        <f t="shared" si="4"/>
        <v>0</v>
      </c>
      <c r="BD31" s="1">
        <f t="shared" si="4"/>
        <v>0</v>
      </c>
      <c r="BE31" s="1">
        <f t="shared" si="4"/>
        <v>0</v>
      </c>
      <c r="BF31" s="1">
        <f t="shared" si="4"/>
        <v>0</v>
      </c>
      <c r="BG31" s="1">
        <f t="shared" si="4"/>
        <v>0</v>
      </c>
      <c r="BH31" s="1">
        <f t="shared" si="4"/>
        <v>0</v>
      </c>
      <c r="BI31" s="1">
        <f t="shared" si="4"/>
        <v>0</v>
      </c>
      <c r="BJ31" s="1">
        <f t="shared" si="4"/>
        <v>0</v>
      </c>
      <c r="BK31" s="1">
        <f t="shared" si="4"/>
        <v>0</v>
      </c>
      <c r="BL31" s="1">
        <f t="shared" si="4"/>
        <v>0</v>
      </c>
      <c r="BM31" s="10">
        <f t="shared" si="5"/>
        <v>0</v>
      </c>
      <c r="BN31" s="17"/>
      <c r="BO31" s="18"/>
      <c r="BP31" s="18"/>
      <c r="BQ31" s="18"/>
      <c r="BR31" s="18"/>
      <c r="BS31" s="18"/>
      <c r="BT31" s="18"/>
      <c r="BU31" s="18"/>
      <c r="BV31" s="18"/>
      <c r="BW31" s="18"/>
      <c r="BX31" s="1">
        <f t="shared" si="6"/>
        <v>0</v>
      </c>
      <c r="BY31" s="1">
        <f t="shared" si="6"/>
        <v>0</v>
      </c>
      <c r="BZ31" s="1">
        <f t="shared" si="6"/>
        <v>0</v>
      </c>
      <c r="CA31" s="1">
        <f t="shared" si="6"/>
        <v>0</v>
      </c>
      <c r="CB31" s="1">
        <f t="shared" si="6"/>
        <v>0</v>
      </c>
      <c r="CC31" s="1">
        <f t="shared" si="6"/>
        <v>0</v>
      </c>
      <c r="CD31" s="1">
        <f t="shared" si="6"/>
        <v>0</v>
      </c>
      <c r="CE31" s="1">
        <f t="shared" si="6"/>
        <v>0</v>
      </c>
      <c r="CF31" s="1">
        <f t="shared" si="6"/>
        <v>0</v>
      </c>
      <c r="CG31" s="1">
        <f t="shared" si="6"/>
        <v>0</v>
      </c>
      <c r="CH31" s="10">
        <f t="shared" si="7"/>
        <v>0</v>
      </c>
      <c r="CI31" s="12"/>
      <c r="CJ31" s="13"/>
      <c r="CK31" s="13"/>
      <c r="CL31" s="13"/>
      <c r="CM31" s="13"/>
      <c r="CN31" s="13"/>
      <c r="CO31" s="13"/>
      <c r="CP31" s="13"/>
      <c r="CQ31" s="13"/>
      <c r="CR31" s="13"/>
      <c r="CS31" s="3">
        <f t="shared" si="8"/>
        <v>0</v>
      </c>
      <c r="CT31" s="3">
        <f t="shared" si="8"/>
        <v>0</v>
      </c>
      <c r="CU31" s="3">
        <f t="shared" si="8"/>
        <v>0</v>
      </c>
      <c r="CV31" s="3">
        <f t="shared" si="8"/>
        <v>0</v>
      </c>
      <c r="CW31" s="3">
        <f t="shared" si="8"/>
        <v>0</v>
      </c>
      <c r="CX31" s="3">
        <f t="shared" si="8"/>
        <v>0</v>
      </c>
      <c r="CY31" s="3">
        <f t="shared" si="8"/>
        <v>0</v>
      </c>
      <c r="CZ31" s="3">
        <f t="shared" si="8"/>
        <v>0</v>
      </c>
      <c r="DA31" s="3">
        <f t="shared" si="8"/>
        <v>0</v>
      </c>
      <c r="DB31" s="3">
        <f t="shared" si="8"/>
        <v>0</v>
      </c>
      <c r="DC31" s="35">
        <f t="shared" si="9"/>
        <v>0</v>
      </c>
      <c r="DD31" s="55"/>
      <c r="DE31" s="56"/>
      <c r="DF31" s="56"/>
      <c r="DG31" s="56"/>
      <c r="DH31" s="56"/>
      <c r="DI31" s="56"/>
      <c r="DJ31" s="56"/>
      <c r="DK31" s="56"/>
      <c r="DL31" s="56"/>
      <c r="DM31" s="56"/>
      <c r="DN31" s="3">
        <f t="shared" si="10"/>
        <v>0</v>
      </c>
      <c r="DO31" s="3">
        <f t="shared" si="10"/>
        <v>0</v>
      </c>
      <c r="DP31" s="3">
        <f t="shared" si="10"/>
        <v>0</v>
      </c>
      <c r="DQ31" s="3">
        <f t="shared" si="10"/>
        <v>0</v>
      </c>
      <c r="DR31" s="3">
        <f t="shared" si="10"/>
        <v>0</v>
      </c>
      <c r="DS31" s="3">
        <f t="shared" si="10"/>
        <v>0</v>
      </c>
      <c r="DT31" s="3">
        <f t="shared" si="10"/>
        <v>0</v>
      </c>
      <c r="DU31" s="3">
        <f t="shared" si="10"/>
        <v>0</v>
      </c>
      <c r="DV31" s="3">
        <f t="shared" si="10"/>
        <v>0</v>
      </c>
      <c r="DW31" s="3">
        <f t="shared" si="10"/>
        <v>0</v>
      </c>
      <c r="DX31" s="35">
        <f t="shared" si="11"/>
        <v>0</v>
      </c>
      <c r="DY31" s="49">
        <f t="shared" si="12"/>
        <v>0</v>
      </c>
    </row>
    <row r="32" spans="1:129" ht="13.5" thickBot="1">
      <c r="A32" s="50">
        <v>24</v>
      </c>
      <c r="B32" s="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>
        <f t="shared" si="0"/>
        <v>0</v>
      </c>
      <c r="N32" s="39">
        <f t="shared" si="0"/>
        <v>0</v>
      </c>
      <c r="O32" s="39">
        <f t="shared" si="0"/>
        <v>0</v>
      </c>
      <c r="P32" s="39">
        <f t="shared" si="0"/>
        <v>0</v>
      </c>
      <c r="Q32" s="39">
        <f t="shared" si="0"/>
        <v>0</v>
      </c>
      <c r="R32" s="39">
        <f t="shared" si="0"/>
        <v>0</v>
      </c>
      <c r="S32" s="39">
        <f t="shared" si="0"/>
        <v>0</v>
      </c>
      <c r="T32" s="39">
        <f t="shared" si="0"/>
        <v>0</v>
      </c>
      <c r="U32" s="39">
        <f t="shared" si="0"/>
        <v>0</v>
      </c>
      <c r="V32" s="39">
        <f t="shared" si="0"/>
        <v>0</v>
      </c>
      <c r="W32" s="38">
        <f t="shared" si="1"/>
        <v>0</v>
      </c>
      <c r="X32" s="40"/>
      <c r="Y32" s="41"/>
      <c r="Z32" s="41"/>
      <c r="AA32" s="41"/>
      <c r="AB32" s="41"/>
      <c r="AC32" s="41"/>
      <c r="AD32" s="41"/>
      <c r="AE32" s="41"/>
      <c r="AF32" s="41"/>
      <c r="AG32" s="41"/>
      <c r="AH32" s="39">
        <f t="shared" si="2"/>
        <v>0</v>
      </c>
      <c r="AI32" s="39">
        <f t="shared" si="2"/>
        <v>0</v>
      </c>
      <c r="AJ32" s="39">
        <f t="shared" si="2"/>
        <v>0</v>
      </c>
      <c r="AK32" s="39">
        <f t="shared" si="2"/>
        <v>0</v>
      </c>
      <c r="AL32" s="39">
        <f t="shared" si="2"/>
        <v>0</v>
      </c>
      <c r="AM32" s="39">
        <f t="shared" si="2"/>
        <v>0</v>
      </c>
      <c r="AN32" s="39">
        <f t="shared" si="2"/>
        <v>0</v>
      </c>
      <c r="AO32" s="39">
        <f t="shared" si="2"/>
        <v>0</v>
      </c>
      <c r="AP32" s="39">
        <f t="shared" si="2"/>
        <v>0</v>
      </c>
      <c r="AQ32" s="39">
        <f t="shared" si="2"/>
        <v>0</v>
      </c>
      <c r="AR32" s="38">
        <f t="shared" si="3"/>
        <v>0</v>
      </c>
      <c r="AS32" s="42"/>
      <c r="AT32" s="43"/>
      <c r="AU32" s="43"/>
      <c r="AV32" s="43"/>
      <c r="AW32" s="43"/>
      <c r="AX32" s="43"/>
      <c r="AY32" s="43"/>
      <c r="AZ32" s="43"/>
      <c r="BA32" s="43"/>
      <c r="BB32" s="43"/>
      <c r="BC32" s="39">
        <f t="shared" si="4"/>
        <v>0</v>
      </c>
      <c r="BD32" s="39">
        <f t="shared" si="4"/>
        <v>0</v>
      </c>
      <c r="BE32" s="39">
        <f t="shared" si="4"/>
        <v>0</v>
      </c>
      <c r="BF32" s="39">
        <f t="shared" si="4"/>
        <v>0</v>
      </c>
      <c r="BG32" s="39">
        <f t="shared" si="4"/>
        <v>0</v>
      </c>
      <c r="BH32" s="39">
        <f t="shared" si="4"/>
        <v>0</v>
      </c>
      <c r="BI32" s="39">
        <f t="shared" si="4"/>
        <v>0</v>
      </c>
      <c r="BJ32" s="39">
        <f t="shared" si="4"/>
        <v>0</v>
      </c>
      <c r="BK32" s="39">
        <f t="shared" si="4"/>
        <v>0</v>
      </c>
      <c r="BL32" s="39">
        <f t="shared" si="4"/>
        <v>0</v>
      </c>
      <c r="BM32" s="38">
        <f t="shared" si="5"/>
        <v>0</v>
      </c>
      <c r="BN32" s="44"/>
      <c r="BO32" s="45"/>
      <c r="BP32" s="45"/>
      <c r="BQ32" s="45"/>
      <c r="BR32" s="45"/>
      <c r="BS32" s="45"/>
      <c r="BT32" s="45"/>
      <c r="BU32" s="45"/>
      <c r="BV32" s="45"/>
      <c r="BW32" s="45"/>
      <c r="BX32" s="39">
        <f t="shared" si="6"/>
        <v>0</v>
      </c>
      <c r="BY32" s="39">
        <f t="shared" si="6"/>
        <v>0</v>
      </c>
      <c r="BZ32" s="39">
        <f t="shared" si="6"/>
        <v>0</v>
      </c>
      <c r="CA32" s="39">
        <f t="shared" si="6"/>
        <v>0</v>
      </c>
      <c r="CB32" s="39">
        <f t="shared" si="6"/>
        <v>0</v>
      </c>
      <c r="CC32" s="39">
        <f t="shared" si="6"/>
        <v>0</v>
      </c>
      <c r="CD32" s="39">
        <f t="shared" si="6"/>
        <v>0</v>
      </c>
      <c r="CE32" s="39">
        <f t="shared" si="6"/>
        <v>0</v>
      </c>
      <c r="CF32" s="39">
        <f t="shared" si="6"/>
        <v>0</v>
      </c>
      <c r="CG32" s="39">
        <f t="shared" si="6"/>
        <v>0</v>
      </c>
      <c r="CH32" s="38">
        <f t="shared" si="7"/>
        <v>0</v>
      </c>
      <c r="CI32" s="46"/>
      <c r="CJ32" s="47"/>
      <c r="CK32" s="47"/>
      <c r="CL32" s="47"/>
      <c r="CM32" s="47"/>
      <c r="CN32" s="47"/>
      <c r="CO32" s="47"/>
      <c r="CP32" s="47"/>
      <c r="CQ32" s="47"/>
      <c r="CR32" s="47"/>
      <c r="CS32" s="7">
        <f t="shared" si="8"/>
        <v>0</v>
      </c>
      <c r="CT32" s="7">
        <f t="shared" si="8"/>
        <v>0</v>
      </c>
      <c r="CU32" s="7">
        <f t="shared" si="8"/>
        <v>0</v>
      </c>
      <c r="CV32" s="7">
        <f t="shared" si="8"/>
        <v>0</v>
      </c>
      <c r="CW32" s="7">
        <f t="shared" si="8"/>
        <v>0</v>
      </c>
      <c r="CX32" s="7">
        <f t="shared" si="8"/>
        <v>0</v>
      </c>
      <c r="CY32" s="7">
        <f t="shared" si="8"/>
        <v>0</v>
      </c>
      <c r="CZ32" s="7">
        <f t="shared" si="8"/>
        <v>0</v>
      </c>
      <c r="DA32" s="7">
        <f t="shared" si="8"/>
        <v>0</v>
      </c>
      <c r="DB32" s="7">
        <f t="shared" si="8"/>
        <v>0</v>
      </c>
      <c r="DC32" s="37">
        <f t="shared" si="9"/>
        <v>0</v>
      </c>
      <c r="DD32" s="57"/>
      <c r="DE32" s="58"/>
      <c r="DF32" s="58"/>
      <c r="DG32" s="58"/>
      <c r="DH32" s="58"/>
      <c r="DI32" s="58"/>
      <c r="DJ32" s="58"/>
      <c r="DK32" s="58"/>
      <c r="DL32" s="58"/>
      <c r="DM32" s="58"/>
      <c r="DN32" s="7">
        <f t="shared" si="10"/>
        <v>0</v>
      </c>
      <c r="DO32" s="7">
        <f t="shared" si="10"/>
        <v>0</v>
      </c>
      <c r="DP32" s="7">
        <f t="shared" si="10"/>
        <v>0</v>
      </c>
      <c r="DQ32" s="7">
        <f t="shared" si="10"/>
        <v>0</v>
      </c>
      <c r="DR32" s="7">
        <f t="shared" si="10"/>
        <v>0</v>
      </c>
      <c r="DS32" s="7">
        <f t="shared" si="10"/>
        <v>0</v>
      </c>
      <c r="DT32" s="7">
        <f t="shared" si="10"/>
        <v>0</v>
      </c>
      <c r="DU32" s="7">
        <f t="shared" si="10"/>
        <v>0</v>
      </c>
      <c r="DV32" s="7">
        <f t="shared" si="10"/>
        <v>0</v>
      </c>
      <c r="DW32" s="7">
        <f t="shared" si="10"/>
        <v>0</v>
      </c>
      <c r="DX32" s="37">
        <f t="shared" si="11"/>
        <v>0</v>
      </c>
      <c r="DY32" s="49">
        <f t="shared" si="12"/>
        <v>0</v>
      </c>
    </row>
    <row r="33" spans="2:117" ht="12.75">
      <c r="B33" t="s">
        <v>14</v>
      </c>
      <c r="C33">
        <f aca="true" t="shared" si="13" ref="C33:L33">COUNTIF(C9:C32,"&gt;0")</f>
        <v>6</v>
      </c>
      <c r="D33">
        <f t="shared" si="13"/>
        <v>6</v>
      </c>
      <c r="E33">
        <f t="shared" si="13"/>
        <v>5</v>
      </c>
      <c r="F33">
        <f t="shared" si="13"/>
        <v>5</v>
      </c>
      <c r="G33">
        <f t="shared" si="13"/>
        <v>3</v>
      </c>
      <c r="H33">
        <f t="shared" si="13"/>
        <v>1</v>
      </c>
      <c r="I33">
        <f t="shared" si="13"/>
        <v>1</v>
      </c>
      <c r="J33">
        <f t="shared" si="13"/>
        <v>0</v>
      </c>
      <c r="K33">
        <f t="shared" si="13"/>
        <v>0</v>
      </c>
      <c r="L33">
        <f t="shared" si="13"/>
        <v>0</v>
      </c>
      <c r="X33" s="26">
        <f aca="true" t="shared" si="14" ref="X33:AG33">COUNTIF(X9:X32,"&gt;0")</f>
        <v>6</v>
      </c>
      <c r="Y33" s="26">
        <f t="shared" si="14"/>
        <v>6</v>
      </c>
      <c r="Z33" s="26">
        <f t="shared" si="14"/>
        <v>6</v>
      </c>
      <c r="AA33" s="26">
        <f t="shared" si="14"/>
        <v>6</v>
      </c>
      <c r="AB33" s="26">
        <f t="shared" si="14"/>
        <v>0</v>
      </c>
      <c r="AC33" s="26">
        <f t="shared" si="14"/>
        <v>0</v>
      </c>
      <c r="AD33" s="26">
        <f t="shared" si="14"/>
        <v>1</v>
      </c>
      <c r="AE33" s="26">
        <f t="shared" si="14"/>
        <v>0</v>
      </c>
      <c r="AF33" s="26">
        <f t="shared" si="14"/>
        <v>3</v>
      </c>
      <c r="AG33" s="26">
        <f t="shared" si="14"/>
        <v>0</v>
      </c>
      <c r="AS33" s="21">
        <f aca="true" t="shared" si="15" ref="AS33:BB33">COUNTIF(AS9:AS32,"&gt;0")</f>
        <v>6</v>
      </c>
      <c r="AT33" s="21">
        <f t="shared" si="15"/>
        <v>6</v>
      </c>
      <c r="AU33" s="21">
        <f t="shared" si="15"/>
        <v>6</v>
      </c>
      <c r="AV33" s="21">
        <f t="shared" si="15"/>
        <v>6</v>
      </c>
      <c r="AW33" s="21">
        <f t="shared" si="15"/>
        <v>5</v>
      </c>
      <c r="AX33" s="21">
        <f t="shared" si="15"/>
        <v>0</v>
      </c>
      <c r="AY33" s="21">
        <f t="shared" si="15"/>
        <v>6</v>
      </c>
      <c r="AZ33" s="21">
        <f t="shared" si="15"/>
        <v>4</v>
      </c>
      <c r="BA33" s="21">
        <f t="shared" si="15"/>
        <v>0</v>
      </c>
      <c r="BB33" s="21">
        <f t="shared" si="15"/>
        <v>0</v>
      </c>
      <c r="BN33" s="16">
        <f aca="true" t="shared" si="16" ref="BN33:BW33">COUNTIF(BN9:BN32,"&gt;0")</f>
        <v>5</v>
      </c>
      <c r="BO33" s="16">
        <f t="shared" si="16"/>
        <v>5</v>
      </c>
      <c r="BP33" s="16">
        <f t="shared" si="16"/>
        <v>6</v>
      </c>
      <c r="BQ33" s="16">
        <f t="shared" si="16"/>
        <v>5</v>
      </c>
      <c r="BR33" s="16">
        <f t="shared" si="16"/>
        <v>3</v>
      </c>
      <c r="BS33" s="16">
        <f t="shared" si="16"/>
        <v>1</v>
      </c>
      <c r="BT33" s="16">
        <f t="shared" si="16"/>
        <v>2</v>
      </c>
      <c r="BU33" s="16">
        <f t="shared" si="16"/>
        <v>0</v>
      </c>
      <c r="BV33" s="16">
        <f t="shared" si="16"/>
        <v>0</v>
      </c>
      <c r="BW33" s="16">
        <f t="shared" si="16"/>
        <v>0</v>
      </c>
      <c r="CI33" s="11">
        <f aca="true" t="shared" si="17" ref="CI33:CR33">COUNTIF(CI9:CI32,"&gt;0")</f>
        <v>6</v>
      </c>
      <c r="CJ33" s="11">
        <f t="shared" si="17"/>
        <v>6</v>
      </c>
      <c r="CK33" s="11">
        <f t="shared" si="17"/>
        <v>6</v>
      </c>
      <c r="CL33" s="11">
        <f t="shared" si="17"/>
        <v>5</v>
      </c>
      <c r="CM33" s="11">
        <f t="shared" si="17"/>
        <v>1</v>
      </c>
      <c r="CN33" s="11">
        <f t="shared" si="17"/>
        <v>0</v>
      </c>
      <c r="CO33" s="11">
        <f t="shared" si="17"/>
        <v>1</v>
      </c>
      <c r="CP33" s="11">
        <f t="shared" si="17"/>
        <v>1</v>
      </c>
      <c r="CQ33" s="11">
        <f t="shared" si="17"/>
        <v>0</v>
      </c>
      <c r="CR33" s="11">
        <f t="shared" si="17"/>
        <v>0</v>
      </c>
      <c r="DD33" s="52">
        <f aca="true" t="shared" si="18" ref="DD33:DM33">COUNTIF(DD9:DD32,"&gt;0")</f>
        <v>6</v>
      </c>
      <c r="DE33" s="52">
        <f t="shared" si="18"/>
        <v>6</v>
      </c>
      <c r="DF33" s="52">
        <f t="shared" si="18"/>
        <v>6</v>
      </c>
      <c r="DG33" s="52">
        <f t="shared" si="18"/>
        <v>5</v>
      </c>
      <c r="DH33" s="52">
        <f t="shared" si="18"/>
        <v>3</v>
      </c>
      <c r="DI33" s="52">
        <f t="shared" si="18"/>
        <v>0</v>
      </c>
      <c r="DJ33" s="52">
        <f t="shared" si="18"/>
        <v>0</v>
      </c>
      <c r="DK33" s="52">
        <f t="shared" si="18"/>
        <v>0</v>
      </c>
      <c r="DL33" s="52">
        <f t="shared" si="18"/>
        <v>0</v>
      </c>
      <c r="DM33" s="52">
        <f t="shared" si="18"/>
        <v>0</v>
      </c>
    </row>
    <row r="34" spans="2:117" ht="12.75">
      <c r="B34" t="s">
        <v>15</v>
      </c>
      <c r="C34">
        <f aca="true" t="shared" si="19" ref="C34:L34">C5/C33</f>
        <v>83.33333333333333</v>
      </c>
      <c r="D34">
        <f t="shared" si="19"/>
        <v>166.66666666666666</v>
      </c>
      <c r="E34">
        <f t="shared" si="19"/>
        <v>100</v>
      </c>
      <c r="F34">
        <f t="shared" si="19"/>
        <v>200</v>
      </c>
      <c r="G34">
        <f t="shared" si="19"/>
        <v>166.66666666666666</v>
      </c>
      <c r="H34">
        <f t="shared" si="19"/>
        <v>1000</v>
      </c>
      <c r="I34">
        <f t="shared" si="19"/>
        <v>500</v>
      </c>
      <c r="J34" t="e">
        <f t="shared" si="19"/>
        <v>#DIV/0!</v>
      </c>
      <c r="K34" t="e">
        <f t="shared" si="19"/>
        <v>#DIV/0!</v>
      </c>
      <c r="L34" t="e">
        <f t="shared" si="19"/>
        <v>#DIV/0!</v>
      </c>
      <c r="X34" s="26">
        <f aca="true" t="shared" si="20" ref="X34:AG34">X5/X33</f>
        <v>83.33333333333333</v>
      </c>
      <c r="Y34" s="26">
        <f t="shared" si="20"/>
        <v>166.66666666666666</v>
      </c>
      <c r="Z34" s="26">
        <f t="shared" si="20"/>
        <v>83.33333333333333</v>
      </c>
      <c r="AA34" s="26">
        <f t="shared" si="20"/>
        <v>166.66666666666666</v>
      </c>
      <c r="AB34" s="26" t="e">
        <f t="shared" si="20"/>
        <v>#DIV/0!</v>
      </c>
      <c r="AC34" s="26" t="e">
        <f t="shared" si="20"/>
        <v>#DIV/0!</v>
      </c>
      <c r="AD34" s="26">
        <f t="shared" si="20"/>
        <v>500</v>
      </c>
      <c r="AE34" s="26" t="e">
        <f t="shared" si="20"/>
        <v>#DIV/0!</v>
      </c>
      <c r="AF34" s="26">
        <f t="shared" si="20"/>
        <v>166.66666666666666</v>
      </c>
      <c r="AG34" s="26" t="e">
        <f t="shared" si="20"/>
        <v>#DIV/0!</v>
      </c>
      <c r="AS34" s="21">
        <f aca="true" t="shared" si="21" ref="AS34:BB34">AS5/AS33</f>
        <v>83.33333333333333</v>
      </c>
      <c r="AT34" s="21">
        <f t="shared" si="21"/>
        <v>166.66666666666666</v>
      </c>
      <c r="AU34" s="21">
        <f t="shared" si="21"/>
        <v>83.33333333333333</v>
      </c>
      <c r="AV34" s="21">
        <f t="shared" si="21"/>
        <v>166.66666666666666</v>
      </c>
      <c r="AW34" s="21">
        <f t="shared" si="21"/>
        <v>100</v>
      </c>
      <c r="AX34" s="21" t="e">
        <f t="shared" si="21"/>
        <v>#DIV/0!</v>
      </c>
      <c r="AY34" s="21">
        <f t="shared" si="21"/>
        <v>83.33333333333333</v>
      </c>
      <c r="AZ34" s="21">
        <f t="shared" si="21"/>
        <v>250</v>
      </c>
      <c r="BA34" s="21" t="e">
        <f t="shared" si="21"/>
        <v>#DIV/0!</v>
      </c>
      <c r="BB34" s="21" t="e">
        <f t="shared" si="21"/>
        <v>#DIV/0!</v>
      </c>
      <c r="BN34" s="16">
        <f aca="true" t="shared" si="22" ref="BN34:BW34">BN5/BN33</f>
        <v>100</v>
      </c>
      <c r="BO34" s="16">
        <f t="shared" si="22"/>
        <v>200</v>
      </c>
      <c r="BP34" s="16">
        <f t="shared" si="22"/>
        <v>83.33333333333333</v>
      </c>
      <c r="BQ34" s="16">
        <f t="shared" si="22"/>
        <v>200</v>
      </c>
      <c r="BR34" s="16">
        <f t="shared" si="22"/>
        <v>166.66666666666666</v>
      </c>
      <c r="BS34" s="16">
        <f t="shared" si="22"/>
        <v>1000</v>
      </c>
      <c r="BT34" s="16">
        <f t="shared" si="22"/>
        <v>250</v>
      </c>
      <c r="BU34" s="16" t="e">
        <f t="shared" si="22"/>
        <v>#DIV/0!</v>
      </c>
      <c r="BV34" s="16" t="e">
        <f t="shared" si="22"/>
        <v>#DIV/0!</v>
      </c>
      <c r="BW34" s="16" t="e">
        <f t="shared" si="22"/>
        <v>#DIV/0!</v>
      </c>
      <c r="CI34" s="11">
        <f aca="true" t="shared" si="23" ref="CI34:CR34">CI5/CI33</f>
        <v>83.33333333333333</v>
      </c>
      <c r="CJ34" s="11">
        <f t="shared" si="23"/>
        <v>166.66666666666666</v>
      </c>
      <c r="CK34" s="11">
        <f t="shared" si="23"/>
        <v>83.33333333333333</v>
      </c>
      <c r="CL34" s="11">
        <f t="shared" si="23"/>
        <v>200</v>
      </c>
      <c r="CM34" s="11">
        <f t="shared" si="23"/>
        <v>500</v>
      </c>
      <c r="CN34" s="11" t="e">
        <f t="shared" si="23"/>
        <v>#DIV/0!</v>
      </c>
      <c r="CO34" s="11">
        <f t="shared" si="23"/>
        <v>500</v>
      </c>
      <c r="CP34" s="11">
        <f t="shared" si="23"/>
        <v>1000</v>
      </c>
      <c r="CQ34" s="11" t="e">
        <f t="shared" si="23"/>
        <v>#DIV/0!</v>
      </c>
      <c r="CR34" s="11" t="e">
        <f t="shared" si="23"/>
        <v>#DIV/0!</v>
      </c>
      <c r="DD34" s="52">
        <f aca="true" t="shared" si="24" ref="DD34:DM34">DD5/DD33</f>
        <v>83.33333333333333</v>
      </c>
      <c r="DE34" s="52">
        <f t="shared" si="24"/>
        <v>166.66666666666666</v>
      </c>
      <c r="DF34" s="52">
        <f t="shared" si="24"/>
        <v>83.33333333333333</v>
      </c>
      <c r="DG34" s="52">
        <f t="shared" si="24"/>
        <v>200</v>
      </c>
      <c r="DH34" s="52">
        <f t="shared" si="24"/>
        <v>166.66666666666666</v>
      </c>
      <c r="DI34" s="52" t="e">
        <f t="shared" si="24"/>
        <v>#DIV/0!</v>
      </c>
      <c r="DJ34" s="52" t="e">
        <f t="shared" si="24"/>
        <v>#DIV/0!</v>
      </c>
      <c r="DK34" s="52" t="e">
        <f t="shared" si="24"/>
        <v>#DIV/0!</v>
      </c>
      <c r="DL34" s="52" t="e">
        <f t="shared" si="24"/>
        <v>#DIV/0!</v>
      </c>
      <c r="DM34" s="52" t="e">
        <f t="shared" si="24"/>
        <v>#DIV/0!</v>
      </c>
    </row>
  </sheetData>
  <sheetProtection/>
  <mergeCells count="39">
    <mergeCell ref="DL7:DM7"/>
    <mergeCell ref="CO7:CP7"/>
    <mergeCell ref="CQ7:CR7"/>
    <mergeCell ref="DD7:DE7"/>
    <mergeCell ref="DF7:DG7"/>
    <mergeCell ref="DH7:DI7"/>
    <mergeCell ref="DJ7:DK7"/>
    <mergeCell ref="BR7:BS7"/>
    <mergeCell ref="BT7:BU7"/>
    <mergeCell ref="BV7:BW7"/>
    <mergeCell ref="CI7:CJ7"/>
    <mergeCell ref="CK7:CL7"/>
    <mergeCell ref="CM7:CN7"/>
    <mergeCell ref="AU7:AV7"/>
    <mergeCell ref="AW7:AX7"/>
    <mergeCell ref="AY7:AZ7"/>
    <mergeCell ref="BA7:BB7"/>
    <mergeCell ref="BN7:BO7"/>
    <mergeCell ref="BP7:BQ7"/>
    <mergeCell ref="CI6:CR6"/>
    <mergeCell ref="DD6:DM6"/>
    <mergeCell ref="DY6:DY8"/>
    <mergeCell ref="C7:D7"/>
    <mergeCell ref="E7:F7"/>
    <mergeCell ref="G7:H7"/>
    <mergeCell ref="I7:J7"/>
    <mergeCell ref="K7:L7"/>
    <mergeCell ref="X7:Y7"/>
    <mergeCell ref="Z7:AA7"/>
    <mergeCell ref="A6:A8"/>
    <mergeCell ref="B6:B8"/>
    <mergeCell ref="C6:L6"/>
    <mergeCell ref="X6:AG6"/>
    <mergeCell ref="AS6:BB6"/>
    <mergeCell ref="BN6:BW6"/>
    <mergeCell ref="AB7:AC7"/>
    <mergeCell ref="AD7:AE7"/>
    <mergeCell ref="AF7:AG7"/>
    <mergeCell ref="AS7:AT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LANKA</dc:creator>
  <cp:keywords/>
  <dc:description/>
  <cp:lastModifiedBy>ADMIN</cp:lastModifiedBy>
  <cp:lastPrinted>2010-04-12T19:40:06Z</cp:lastPrinted>
  <dcterms:created xsi:type="dcterms:W3CDTF">2010-04-12T18:41:47Z</dcterms:created>
  <dcterms:modified xsi:type="dcterms:W3CDTF">2010-04-18T08:27:27Z</dcterms:modified>
  <cp:category/>
  <cp:version/>
  <cp:contentType/>
  <cp:contentStatus/>
</cp:coreProperties>
</file>